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tech-my.sharepoint.com/personal/tscammid_caltech_edu/Documents/Documents/Green Labs/Pilot Projects/Freezer Challenge and Cleanup Event/"/>
    </mc:Choice>
  </mc:AlternateContent>
  <xr:revisionPtr revIDLastSave="520" documentId="13_ncr:1_{0F401E7B-1ED2-49B9-B6AA-D088BB8A032B}" xr6:coauthVersionLast="47" xr6:coauthVersionMax="47" xr10:uidLastSave="{ABC82DB0-4047-4A1E-BDD7-340FEDE86DDC}"/>
  <bookViews>
    <workbookView xWindow="-120" yWindow="-120" windowWidth="20730" windowHeight="11160" activeTab="1" xr2:uid="{FEDFC32C-65FB-4EE5-9CB0-1BD881026767}"/>
  </bookViews>
  <sheets>
    <sheet name="Progress Dashboard" sheetId="2" r:id="rId1"/>
    <sheet name="Rooms 1-20" sheetId="1" r:id="rId2"/>
    <sheet name="Rooms 1-20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48" i="3" l="1" a="1"/>
  <c r="BL48" i="3" s="1"/>
  <c r="BI48" i="3" a="1"/>
  <c r="BI48" i="3" s="1"/>
  <c r="BF48" i="3" a="1"/>
  <c r="BF48" i="3" s="1"/>
  <c r="BC48" i="3" a="1"/>
  <c r="BC48" i="3" s="1"/>
  <c r="AZ48" i="3" a="1"/>
  <c r="AZ48" i="3" s="1"/>
  <c r="AW48" i="3" a="1"/>
  <c r="AW48" i="3" s="1"/>
  <c r="AT48" i="3" a="1"/>
  <c r="AT48" i="3" s="1"/>
  <c r="AQ48" i="3" a="1"/>
  <c r="AQ48" i="3" s="1"/>
  <c r="AN48" i="3" a="1"/>
  <c r="AN48" i="3" s="1"/>
  <c r="AK48" i="3" a="1"/>
  <c r="AK48" i="3" s="1"/>
  <c r="AH48" i="3" a="1"/>
  <c r="AH48" i="3" s="1"/>
  <c r="AE48" i="3" a="1"/>
  <c r="AE48" i="3" s="1"/>
  <c r="AB48" i="3" a="1"/>
  <c r="AB48" i="3" s="1"/>
  <c r="Y48" i="3" a="1"/>
  <c r="Y48" i="3" s="1"/>
  <c r="V48" i="3" a="1"/>
  <c r="V48" i="3" s="1"/>
  <c r="S48" i="3" a="1"/>
  <c r="S48" i="3" s="1"/>
  <c r="P48" i="3" a="1"/>
  <c r="P48" i="3" s="1"/>
  <c r="M48" i="3" a="1"/>
  <c r="M48" i="3" s="1"/>
  <c r="J48" i="3" a="1"/>
  <c r="J48" i="3" s="1"/>
  <c r="G48" i="3" a="1"/>
  <c r="G48" i="3" s="1"/>
  <c r="BM47" i="3"/>
  <c r="BK47" i="3"/>
  <c r="BJ47" i="3"/>
  <c r="BG47" i="3"/>
  <c r="BD47" i="3"/>
  <c r="BA47" i="3"/>
  <c r="AY47" i="3"/>
  <c r="AX47" i="3"/>
  <c r="AU47" i="3"/>
  <c r="AR47" i="3"/>
  <c r="AO47" i="3"/>
  <c r="AM47" i="3"/>
  <c r="AL47" i="3"/>
  <c r="AI47" i="3"/>
  <c r="AF47" i="3"/>
  <c r="AC47" i="3"/>
  <c r="AA47" i="3"/>
  <c r="Z47" i="3"/>
  <c r="W47" i="3"/>
  <c r="T47" i="3"/>
  <c r="Q47" i="3"/>
  <c r="O47" i="3"/>
  <c r="N47" i="3"/>
  <c r="K47" i="3"/>
  <c r="H47" i="3"/>
  <c r="BM46" i="3"/>
  <c r="BK46" i="3"/>
  <c r="BJ46" i="3"/>
  <c r="BG46" i="3"/>
  <c r="BD46" i="3"/>
  <c r="BA46" i="3"/>
  <c r="AY46" i="3"/>
  <c r="AX46" i="3"/>
  <c r="AU46" i="3"/>
  <c r="AR46" i="3"/>
  <c r="AO46" i="3"/>
  <c r="AM46" i="3"/>
  <c r="AL46" i="3"/>
  <c r="AI46" i="3"/>
  <c r="AF46" i="3"/>
  <c r="AC46" i="3"/>
  <c r="AA46" i="3"/>
  <c r="Z46" i="3"/>
  <c r="W46" i="3"/>
  <c r="T46" i="3"/>
  <c r="Q46" i="3"/>
  <c r="O46" i="3"/>
  <c r="N46" i="3"/>
  <c r="K46" i="3"/>
  <c r="H46" i="3"/>
  <c r="BN45" i="3"/>
  <c r="BK45" i="3"/>
  <c r="BH45" i="3"/>
  <c r="BE45" i="3"/>
  <c r="BB45" i="3"/>
  <c r="AY45" i="3"/>
  <c r="AV45" i="3"/>
  <c r="AS45" i="3"/>
  <c r="AP45" i="3"/>
  <c r="AM45" i="3"/>
  <c r="AJ45" i="3"/>
  <c r="AG45" i="3"/>
  <c r="AD45" i="3"/>
  <c r="AA45" i="3"/>
  <c r="X45" i="3"/>
  <c r="U45" i="3"/>
  <c r="R45" i="3"/>
  <c r="O45" i="3"/>
  <c r="L45" i="3"/>
  <c r="I45" i="3"/>
  <c r="BN44" i="3"/>
  <c r="BK44" i="3"/>
  <c r="BH44" i="3"/>
  <c r="BE44" i="3"/>
  <c r="BB44" i="3"/>
  <c r="AY44" i="3"/>
  <c r="AV44" i="3"/>
  <c r="AS44" i="3"/>
  <c r="AP44" i="3"/>
  <c r="AM44" i="3"/>
  <c r="AJ44" i="3"/>
  <c r="AG44" i="3"/>
  <c r="AD44" i="3"/>
  <c r="AA44" i="3"/>
  <c r="X44" i="3"/>
  <c r="U44" i="3"/>
  <c r="R44" i="3"/>
  <c r="O44" i="3"/>
  <c r="L44" i="3"/>
  <c r="I44" i="3"/>
  <c r="BN43" i="3"/>
  <c r="BK43" i="3"/>
  <c r="BH43" i="3"/>
  <c r="BE43" i="3"/>
  <c r="BB43" i="3"/>
  <c r="AY43" i="3"/>
  <c r="AV43" i="3"/>
  <c r="AS43" i="3"/>
  <c r="AP43" i="3"/>
  <c r="AM43" i="3"/>
  <c r="AJ43" i="3"/>
  <c r="AG43" i="3"/>
  <c r="AD43" i="3"/>
  <c r="AA43" i="3"/>
  <c r="X43" i="3"/>
  <c r="U43" i="3"/>
  <c r="R43" i="3"/>
  <c r="O43" i="3"/>
  <c r="L43" i="3"/>
  <c r="I43" i="3"/>
  <c r="BN42" i="3"/>
  <c r="BK42" i="3"/>
  <c r="BH42" i="3"/>
  <c r="BE42" i="3"/>
  <c r="BB42" i="3"/>
  <c r="AY42" i="3"/>
  <c r="AV42" i="3"/>
  <c r="AS42" i="3"/>
  <c r="AP42" i="3"/>
  <c r="AM42" i="3"/>
  <c r="AJ42" i="3"/>
  <c r="AG42" i="3"/>
  <c r="AD42" i="3"/>
  <c r="AA42" i="3"/>
  <c r="X42" i="3"/>
  <c r="U42" i="3"/>
  <c r="R42" i="3"/>
  <c r="O42" i="3"/>
  <c r="L42" i="3"/>
  <c r="I42" i="3"/>
  <c r="BN41" i="3"/>
  <c r="BK41" i="3"/>
  <c r="BH41" i="3"/>
  <c r="BE41" i="3"/>
  <c r="BB41" i="3"/>
  <c r="AY41" i="3"/>
  <c r="AV41" i="3"/>
  <c r="AS41" i="3"/>
  <c r="AP41" i="3"/>
  <c r="AM41" i="3"/>
  <c r="AJ41" i="3"/>
  <c r="AG41" i="3"/>
  <c r="AD41" i="3"/>
  <c r="AA41" i="3"/>
  <c r="X41" i="3"/>
  <c r="U41" i="3"/>
  <c r="R41" i="3"/>
  <c r="O41" i="3"/>
  <c r="L41" i="3"/>
  <c r="I41" i="3"/>
  <c r="BN40" i="3"/>
  <c r="BK40" i="3"/>
  <c r="BH40" i="3"/>
  <c r="BE40" i="3"/>
  <c r="BB40" i="3"/>
  <c r="AY40" i="3"/>
  <c r="AV40" i="3"/>
  <c r="AS40" i="3"/>
  <c r="AP40" i="3"/>
  <c r="AM40" i="3"/>
  <c r="AJ40" i="3"/>
  <c r="AG40" i="3"/>
  <c r="AD40" i="3"/>
  <c r="AA40" i="3"/>
  <c r="X40" i="3"/>
  <c r="U40" i="3"/>
  <c r="R40" i="3"/>
  <c r="O40" i="3"/>
  <c r="L40" i="3"/>
  <c r="I40" i="3"/>
  <c r="BN39" i="3"/>
  <c r="BK39" i="3"/>
  <c r="BH39" i="3"/>
  <c r="BE39" i="3"/>
  <c r="BB39" i="3"/>
  <c r="AY39" i="3"/>
  <c r="AV39" i="3"/>
  <c r="AS39" i="3"/>
  <c r="AP39" i="3"/>
  <c r="AM39" i="3"/>
  <c r="AJ39" i="3"/>
  <c r="AG39" i="3"/>
  <c r="AD39" i="3"/>
  <c r="AA39" i="3"/>
  <c r="X39" i="3"/>
  <c r="U39" i="3"/>
  <c r="R39" i="3"/>
  <c r="O39" i="3"/>
  <c r="L39" i="3"/>
  <c r="I39" i="3"/>
  <c r="BN38" i="3"/>
  <c r="BK38" i="3"/>
  <c r="BH38" i="3"/>
  <c r="BE38" i="3"/>
  <c r="BB38" i="3"/>
  <c r="AY38" i="3"/>
  <c r="AV38" i="3"/>
  <c r="AS38" i="3"/>
  <c r="AP38" i="3"/>
  <c r="AM38" i="3"/>
  <c r="AJ38" i="3"/>
  <c r="AG38" i="3"/>
  <c r="AD38" i="3"/>
  <c r="AA38" i="3"/>
  <c r="X38" i="3"/>
  <c r="U38" i="3"/>
  <c r="R38" i="3"/>
  <c r="O38" i="3"/>
  <c r="L38" i="3"/>
  <c r="I38" i="3"/>
  <c r="BN37" i="3"/>
  <c r="BK37" i="3"/>
  <c r="BH37" i="3"/>
  <c r="BE37" i="3"/>
  <c r="BB37" i="3"/>
  <c r="AY37" i="3"/>
  <c r="AV37" i="3"/>
  <c r="AS37" i="3"/>
  <c r="AP37" i="3"/>
  <c r="AM37" i="3"/>
  <c r="AJ37" i="3"/>
  <c r="AG37" i="3"/>
  <c r="AD37" i="3"/>
  <c r="AA37" i="3"/>
  <c r="X37" i="3"/>
  <c r="U37" i="3"/>
  <c r="R37" i="3"/>
  <c r="O37" i="3"/>
  <c r="L37" i="3"/>
  <c r="I37" i="3"/>
  <c r="BN36" i="3"/>
  <c r="BK36" i="3"/>
  <c r="BH36" i="3"/>
  <c r="BE36" i="3"/>
  <c r="BB36" i="3"/>
  <c r="AY36" i="3"/>
  <c r="AV36" i="3"/>
  <c r="AS36" i="3"/>
  <c r="AP36" i="3"/>
  <c r="AM36" i="3"/>
  <c r="AJ36" i="3"/>
  <c r="AG36" i="3"/>
  <c r="AD36" i="3"/>
  <c r="AA36" i="3"/>
  <c r="X36" i="3"/>
  <c r="U36" i="3"/>
  <c r="R36" i="3"/>
  <c r="O36" i="3"/>
  <c r="L36" i="3"/>
  <c r="I36" i="3"/>
  <c r="BN35" i="3"/>
  <c r="BK35" i="3"/>
  <c r="BH35" i="3"/>
  <c r="BE35" i="3"/>
  <c r="BB35" i="3"/>
  <c r="AY35" i="3"/>
  <c r="AV35" i="3"/>
  <c r="AS35" i="3"/>
  <c r="AP35" i="3"/>
  <c r="AM35" i="3"/>
  <c r="AJ35" i="3"/>
  <c r="AG35" i="3"/>
  <c r="AD35" i="3"/>
  <c r="AA35" i="3"/>
  <c r="X35" i="3"/>
  <c r="U35" i="3"/>
  <c r="R35" i="3"/>
  <c r="O35" i="3"/>
  <c r="L35" i="3"/>
  <c r="I35" i="3"/>
  <c r="BN34" i="3"/>
  <c r="BK34" i="3"/>
  <c r="BH34" i="3"/>
  <c r="BE34" i="3"/>
  <c r="BB34" i="3"/>
  <c r="AY34" i="3"/>
  <c r="AV34" i="3"/>
  <c r="AS34" i="3"/>
  <c r="AP34" i="3"/>
  <c r="AM34" i="3"/>
  <c r="AJ34" i="3"/>
  <c r="AG34" i="3"/>
  <c r="AD34" i="3"/>
  <c r="AA34" i="3"/>
  <c r="X34" i="3"/>
  <c r="U34" i="3"/>
  <c r="R34" i="3"/>
  <c r="O34" i="3"/>
  <c r="L34" i="3"/>
  <c r="I34" i="3"/>
  <c r="BN33" i="3"/>
  <c r="BK33" i="3"/>
  <c r="BH33" i="3"/>
  <c r="BE33" i="3"/>
  <c r="BB33" i="3"/>
  <c r="AY33" i="3"/>
  <c r="AV33" i="3"/>
  <c r="AS33" i="3"/>
  <c r="AP33" i="3"/>
  <c r="AM33" i="3"/>
  <c r="AJ33" i="3"/>
  <c r="AG33" i="3"/>
  <c r="AD33" i="3"/>
  <c r="AA33" i="3"/>
  <c r="X33" i="3"/>
  <c r="U33" i="3"/>
  <c r="R33" i="3"/>
  <c r="O33" i="3"/>
  <c r="L33" i="3"/>
  <c r="I33" i="3"/>
  <c r="BN32" i="3"/>
  <c r="BK32" i="3"/>
  <c r="BH32" i="3"/>
  <c r="BE32" i="3"/>
  <c r="BB32" i="3"/>
  <c r="AY32" i="3"/>
  <c r="AV32" i="3"/>
  <c r="AS32" i="3"/>
  <c r="AP32" i="3"/>
  <c r="AM32" i="3"/>
  <c r="AJ32" i="3"/>
  <c r="AG32" i="3"/>
  <c r="AD32" i="3"/>
  <c r="AA32" i="3"/>
  <c r="X32" i="3"/>
  <c r="U32" i="3"/>
  <c r="R32" i="3"/>
  <c r="O32" i="3"/>
  <c r="L32" i="3"/>
  <c r="I32" i="3"/>
  <c r="BN31" i="3"/>
  <c r="BK31" i="3"/>
  <c r="BH31" i="3"/>
  <c r="BE31" i="3"/>
  <c r="BB31" i="3"/>
  <c r="AY31" i="3"/>
  <c r="AV31" i="3"/>
  <c r="AS31" i="3"/>
  <c r="AP31" i="3"/>
  <c r="AM31" i="3"/>
  <c r="AJ31" i="3"/>
  <c r="AG31" i="3"/>
  <c r="AD31" i="3"/>
  <c r="AA31" i="3"/>
  <c r="X31" i="3"/>
  <c r="U31" i="3"/>
  <c r="R31" i="3"/>
  <c r="O31" i="3"/>
  <c r="L31" i="3"/>
  <c r="I31" i="3"/>
  <c r="BN30" i="3"/>
  <c r="BK30" i="3"/>
  <c r="BH30" i="3"/>
  <c r="BE30" i="3"/>
  <c r="BB30" i="3"/>
  <c r="AY30" i="3"/>
  <c r="AV30" i="3"/>
  <c r="AS30" i="3"/>
  <c r="AP30" i="3"/>
  <c r="AM30" i="3"/>
  <c r="AJ30" i="3"/>
  <c r="AG30" i="3"/>
  <c r="AD30" i="3"/>
  <c r="AA30" i="3"/>
  <c r="X30" i="3"/>
  <c r="U30" i="3"/>
  <c r="R30" i="3"/>
  <c r="O30" i="3"/>
  <c r="L30" i="3"/>
  <c r="I30" i="3"/>
  <c r="BN29" i="3"/>
  <c r="BK29" i="3"/>
  <c r="BH29" i="3"/>
  <c r="BE29" i="3"/>
  <c r="BB29" i="3"/>
  <c r="AY29" i="3"/>
  <c r="AV29" i="3"/>
  <c r="AS29" i="3"/>
  <c r="AP29" i="3"/>
  <c r="AM29" i="3"/>
  <c r="AJ29" i="3"/>
  <c r="AG29" i="3"/>
  <c r="AD29" i="3"/>
  <c r="AA29" i="3"/>
  <c r="X29" i="3"/>
  <c r="U29" i="3"/>
  <c r="R29" i="3"/>
  <c r="O29" i="3"/>
  <c r="L29" i="3"/>
  <c r="I29" i="3"/>
  <c r="BN28" i="3"/>
  <c r="BK28" i="3"/>
  <c r="BH28" i="3"/>
  <c r="BE28" i="3"/>
  <c r="BB28" i="3"/>
  <c r="AY28" i="3"/>
  <c r="AV28" i="3"/>
  <c r="AS28" i="3"/>
  <c r="AP28" i="3"/>
  <c r="AM28" i="3"/>
  <c r="AJ28" i="3"/>
  <c r="AG28" i="3"/>
  <c r="AD28" i="3"/>
  <c r="AA28" i="3"/>
  <c r="X28" i="3"/>
  <c r="U28" i="3"/>
  <c r="R28" i="3"/>
  <c r="O28" i="3"/>
  <c r="L28" i="3"/>
  <c r="I28" i="3"/>
  <c r="BN27" i="3"/>
  <c r="BK27" i="3"/>
  <c r="BH27" i="3"/>
  <c r="BE27" i="3"/>
  <c r="BB27" i="3"/>
  <c r="AY27" i="3"/>
  <c r="AV27" i="3"/>
  <c r="AS27" i="3"/>
  <c r="AP27" i="3"/>
  <c r="AM27" i="3"/>
  <c r="AJ27" i="3"/>
  <c r="AG27" i="3"/>
  <c r="AD27" i="3"/>
  <c r="AA27" i="3"/>
  <c r="X27" i="3"/>
  <c r="U27" i="3"/>
  <c r="R27" i="3"/>
  <c r="O27" i="3"/>
  <c r="L27" i="3"/>
  <c r="I27" i="3"/>
  <c r="BN26" i="3"/>
  <c r="BK26" i="3"/>
  <c r="BH26" i="3"/>
  <c r="BE26" i="3"/>
  <c r="BB26" i="3"/>
  <c r="AY26" i="3"/>
  <c r="AV26" i="3"/>
  <c r="AS26" i="3"/>
  <c r="AP26" i="3"/>
  <c r="AM26" i="3"/>
  <c r="AJ26" i="3"/>
  <c r="AG26" i="3"/>
  <c r="AD26" i="3"/>
  <c r="AA26" i="3"/>
  <c r="X26" i="3"/>
  <c r="U26" i="3"/>
  <c r="R26" i="3"/>
  <c r="O26" i="3"/>
  <c r="L26" i="3"/>
  <c r="I26" i="3"/>
  <c r="BN25" i="3"/>
  <c r="BK25" i="3"/>
  <c r="BH25" i="3"/>
  <c r="BE25" i="3"/>
  <c r="BB25" i="3"/>
  <c r="AY25" i="3"/>
  <c r="AV25" i="3"/>
  <c r="AS25" i="3"/>
  <c r="AP25" i="3"/>
  <c r="AM25" i="3"/>
  <c r="AJ25" i="3"/>
  <c r="AG25" i="3"/>
  <c r="AD25" i="3"/>
  <c r="AA25" i="3"/>
  <c r="X25" i="3"/>
  <c r="U25" i="3"/>
  <c r="R25" i="3"/>
  <c r="O25" i="3"/>
  <c r="L25" i="3"/>
  <c r="I25" i="3"/>
  <c r="BN24" i="3"/>
  <c r="BK24" i="3"/>
  <c r="BH24" i="3"/>
  <c r="BE24" i="3"/>
  <c r="BB24" i="3"/>
  <c r="AY24" i="3"/>
  <c r="AV24" i="3"/>
  <c r="AS24" i="3"/>
  <c r="AP24" i="3"/>
  <c r="AM24" i="3"/>
  <c r="AJ24" i="3"/>
  <c r="AG24" i="3"/>
  <c r="AD24" i="3"/>
  <c r="AA24" i="3"/>
  <c r="X24" i="3"/>
  <c r="U24" i="3"/>
  <c r="R24" i="3"/>
  <c r="O24" i="3"/>
  <c r="L24" i="3"/>
  <c r="I24" i="3"/>
  <c r="BN23" i="3"/>
  <c r="BK23" i="3"/>
  <c r="BH23" i="3"/>
  <c r="BE23" i="3"/>
  <c r="BB23" i="3"/>
  <c r="AY23" i="3"/>
  <c r="AV23" i="3"/>
  <c r="AS23" i="3"/>
  <c r="AP23" i="3"/>
  <c r="AM23" i="3"/>
  <c r="AJ23" i="3"/>
  <c r="AG23" i="3"/>
  <c r="AD23" i="3"/>
  <c r="AA23" i="3"/>
  <c r="X23" i="3"/>
  <c r="U23" i="3"/>
  <c r="R23" i="3"/>
  <c r="O23" i="3"/>
  <c r="L23" i="3"/>
  <c r="I23" i="3"/>
  <c r="BN22" i="3"/>
  <c r="BK22" i="3"/>
  <c r="BH22" i="3"/>
  <c r="BE22" i="3"/>
  <c r="BB22" i="3"/>
  <c r="AY22" i="3"/>
  <c r="AV22" i="3"/>
  <c r="AS22" i="3"/>
  <c r="AP22" i="3"/>
  <c r="AM22" i="3"/>
  <c r="AJ22" i="3"/>
  <c r="AG22" i="3"/>
  <c r="AD22" i="3"/>
  <c r="AA22" i="3"/>
  <c r="X22" i="3"/>
  <c r="U22" i="3"/>
  <c r="R22" i="3"/>
  <c r="O22" i="3"/>
  <c r="L22" i="3"/>
  <c r="I22" i="3"/>
  <c r="BN21" i="3"/>
  <c r="BK21" i="3"/>
  <c r="BH21" i="3"/>
  <c r="BE21" i="3"/>
  <c r="BB21" i="3"/>
  <c r="AY21" i="3"/>
  <c r="AV21" i="3"/>
  <c r="AS21" i="3"/>
  <c r="AP21" i="3"/>
  <c r="AM21" i="3"/>
  <c r="AJ21" i="3"/>
  <c r="AG21" i="3"/>
  <c r="AD21" i="3"/>
  <c r="AA21" i="3"/>
  <c r="X21" i="3"/>
  <c r="U21" i="3"/>
  <c r="R21" i="3"/>
  <c r="O21" i="3"/>
  <c r="L21" i="3"/>
  <c r="I21" i="3"/>
  <c r="BN20" i="3"/>
  <c r="BK20" i="3"/>
  <c r="BH20" i="3"/>
  <c r="BE20" i="3"/>
  <c r="BB20" i="3"/>
  <c r="AY20" i="3"/>
  <c r="AV20" i="3"/>
  <c r="AS20" i="3"/>
  <c r="AP20" i="3"/>
  <c r="AM20" i="3"/>
  <c r="AJ20" i="3"/>
  <c r="AG20" i="3"/>
  <c r="AD20" i="3"/>
  <c r="AA20" i="3"/>
  <c r="X20" i="3"/>
  <c r="U20" i="3"/>
  <c r="R20" i="3"/>
  <c r="O20" i="3"/>
  <c r="L20" i="3"/>
  <c r="I20" i="3"/>
  <c r="BN19" i="3"/>
  <c r="BK19" i="3"/>
  <c r="BH19" i="3"/>
  <c r="BE19" i="3"/>
  <c r="BB19" i="3"/>
  <c r="AY19" i="3"/>
  <c r="AV19" i="3"/>
  <c r="AS19" i="3"/>
  <c r="AP19" i="3"/>
  <c r="AM19" i="3"/>
  <c r="AJ19" i="3"/>
  <c r="AG19" i="3"/>
  <c r="AD19" i="3"/>
  <c r="AA19" i="3"/>
  <c r="X19" i="3"/>
  <c r="U19" i="3"/>
  <c r="R19" i="3"/>
  <c r="O19" i="3"/>
  <c r="L19" i="3"/>
  <c r="I19" i="3"/>
  <c r="BN18" i="3"/>
  <c r="BK18" i="3"/>
  <c r="BH18" i="3"/>
  <c r="BE18" i="3"/>
  <c r="BB18" i="3"/>
  <c r="AY18" i="3"/>
  <c r="AV18" i="3"/>
  <c r="AS18" i="3"/>
  <c r="AP18" i="3"/>
  <c r="AM18" i="3"/>
  <c r="AJ18" i="3"/>
  <c r="AG18" i="3"/>
  <c r="AD18" i="3"/>
  <c r="AA18" i="3"/>
  <c r="X18" i="3"/>
  <c r="U18" i="3"/>
  <c r="R18" i="3"/>
  <c r="O18" i="3"/>
  <c r="L18" i="3"/>
  <c r="I18" i="3"/>
  <c r="BN17" i="3"/>
  <c r="BK17" i="3"/>
  <c r="BH17" i="3"/>
  <c r="BE17" i="3"/>
  <c r="BB17" i="3"/>
  <c r="AY17" i="3"/>
  <c r="AV17" i="3"/>
  <c r="AS17" i="3"/>
  <c r="AP17" i="3"/>
  <c r="AM17" i="3"/>
  <c r="AJ17" i="3"/>
  <c r="AG17" i="3"/>
  <c r="AD17" i="3"/>
  <c r="AA17" i="3"/>
  <c r="X17" i="3"/>
  <c r="U17" i="3"/>
  <c r="R17" i="3"/>
  <c r="O17" i="3"/>
  <c r="L17" i="3"/>
  <c r="I17" i="3"/>
  <c r="BN16" i="3"/>
  <c r="BK16" i="3"/>
  <c r="BH16" i="3"/>
  <c r="BE16" i="3"/>
  <c r="BB16" i="3"/>
  <c r="AY16" i="3"/>
  <c r="AV16" i="3"/>
  <c r="AS16" i="3"/>
  <c r="AP16" i="3"/>
  <c r="AM16" i="3"/>
  <c r="AJ16" i="3"/>
  <c r="AG16" i="3"/>
  <c r="AD16" i="3"/>
  <c r="AA16" i="3"/>
  <c r="X16" i="3"/>
  <c r="U16" i="3"/>
  <c r="R16" i="3"/>
  <c r="O16" i="3"/>
  <c r="L16" i="3"/>
  <c r="I16" i="3"/>
  <c r="BN15" i="3"/>
  <c r="BK15" i="3"/>
  <c r="BH15" i="3"/>
  <c r="BE15" i="3"/>
  <c r="BB15" i="3"/>
  <c r="AY15" i="3"/>
  <c r="AV15" i="3"/>
  <c r="AS15" i="3"/>
  <c r="AP15" i="3"/>
  <c r="AM15" i="3"/>
  <c r="AJ15" i="3"/>
  <c r="AG15" i="3"/>
  <c r="AD15" i="3"/>
  <c r="AA15" i="3"/>
  <c r="X15" i="3"/>
  <c r="U15" i="3"/>
  <c r="R15" i="3"/>
  <c r="O15" i="3"/>
  <c r="L15" i="3"/>
  <c r="I15" i="3"/>
  <c r="BN14" i="3"/>
  <c r="BK14" i="3"/>
  <c r="BH14" i="3"/>
  <c r="BE14" i="3"/>
  <c r="BB14" i="3"/>
  <c r="AY14" i="3"/>
  <c r="AV14" i="3"/>
  <c r="AS14" i="3"/>
  <c r="AP14" i="3"/>
  <c r="AM14" i="3"/>
  <c r="AJ14" i="3"/>
  <c r="AG14" i="3"/>
  <c r="AD14" i="3"/>
  <c r="AA14" i="3"/>
  <c r="X14" i="3"/>
  <c r="U14" i="3"/>
  <c r="R14" i="3"/>
  <c r="O14" i="3"/>
  <c r="L14" i="3"/>
  <c r="I14" i="3"/>
  <c r="BN13" i="3"/>
  <c r="BK13" i="3"/>
  <c r="BH13" i="3"/>
  <c r="BE13" i="3"/>
  <c r="BB13" i="3"/>
  <c r="AY13" i="3"/>
  <c r="AV13" i="3"/>
  <c r="AS13" i="3"/>
  <c r="AP13" i="3"/>
  <c r="AM13" i="3"/>
  <c r="AJ13" i="3"/>
  <c r="AG13" i="3"/>
  <c r="AD13" i="3"/>
  <c r="AA13" i="3"/>
  <c r="X13" i="3"/>
  <c r="U13" i="3"/>
  <c r="R13" i="3"/>
  <c r="O13" i="3"/>
  <c r="L13" i="3"/>
  <c r="I13" i="3"/>
  <c r="BN12" i="3"/>
  <c r="BK12" i="3"/>
  <c r="BH12" i="3"/>
  <c r="BE12" i="3"/>
  <c r="BB12" i="3"/>
  <c r="AY12" i="3"/>
  <c r="AV12" i="3"/>
  <c r="AS12" i="3"/>
  <c r="AP12" i="3"/>
  <c r="AM12" i="3"/>
  <c r="AJ12" i="3"/>
  <c r="AG12" i="3"/>
  <c r="AD12" i="3"/>
  <c r="AA12" i="3"/>
  <c r="X12" i="3"/>
  <c r="U12" i="3"/>
  <c r="R12" i="3"/>
  <c r="O12" i="3"/>
  <c r="L12" i="3"/>
  <c r="I12" i="3"/>
  <c r="BN11" i="3"/>
  <c r="BN47" i="3" s="1"/>
  <c r="BK11" i="3"/>
  <c r="BH11" i="3"/>
  <c r="BH47" i="3" s="1"/>
  <c r="BE11" i="3"/>
  <c r="BE47" i="3" s="1"/>
  <c r="BB11" i="3"/>
  <c r="BB47" i="3" s="1"/>
  <c r="AY11" i="3"/>
  <c r="AV11" i="3"/>
  <c r="AV47" i="3" s="1"/>
  <c r="AS11" i="3"/>
  <c r="AS47" i="3" s="1"/>
  <c r="AP11" i="3"/>
  <c r="AP47" i="3" s="1"/>
  <c r="AM11" i="3"/>
  <c r="AJ11" i="3"/>
  <c r="AJ47" i="3" s="1"/>
  <c r="AG11" i="3"/>
  <c r="AG46" i="3" s="1"/>
  <c r="AD11" i="3"/>
  <c r="AD47" i="3" s="1"/>
  <c r="AA11" i="3"/>
  <c r="X11" i="3"/>
  <c r="X47" i="3" s="1"/>
  <c r="U11" i="3"/>
  <c r="U47" i="3" s="1"/>
  <c r="R11" i="3"/>
  <c r="R47" i="3" s="1"/>
  <c r="O11" i="3"/>
  <c r="L11" i="3"/>
  <c r="L47" i="3" s="1"/>
  <c r="I11" i="3"/>
  <c r="B12" i="2"/>
  <c r="BL48" i="1" a="1"/>
  <c r="BL48" i="1" s="1"/>
  <c r="BM47" i="1"/>
  <c r="BM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46" i="1" s="1"/>
  <c r="BI48" i="1" a="1"/>
  <c r="BI48" i="1" s="1"/>
  <c r="BJ47" i="1"/>
  <c r="BJ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F48" i="1" a="1"/>
  <c r="BF48" i="1" s="1"/>
  <c r="BG47" i="1"/>
  <c r="BG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C48" i="1" a="1"/>
  <c r="BC48" i="1" s="1"/>
  <c r="BD47" i="1"/>
  <c r="BD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AZ48" i="1" a="1"/>
  <c r="AZ48" i="1" s="1"/>
  <c r="BA47" i="1"/>
  <c r="BA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W48" i="1" a="1"/>
  <c r="AW48" i="1" s="1"/>
  <c r="AX47" i="1"/>
  <c r="AX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T48" i="1" a="1"/>
  <c r="AT48" i="1" s="1"/>
  <c r="AU47" i="1"/>
  <c r="AU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Q48" i="1" a="1"/>
  <c r="AQ48" i="1" s="1"/>
  <c r="AR47" i="1"/>
  <c r="AR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N48" i="1" a="1"/>
  <c r="AN48" i="1" s="1"/>
  <c r="AO47" i="1"/>
  <c r="AO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K48" i="1" a="1"/>
  <c r="AK48" i="1" s="1"/>
  <c r="AL47" i="1"/>
  <c r="AL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H48" i="1" a="1"/>
  <c r="AH48" i="1" s="1"/>
  <c r="AI47" i="1"/>
  <c r="AI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E48" i="1" a="1"/>
  <c r="AE48" i="1" s="1"/>
  <c r="AF47" i="1"/>
  <c r="AF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B48" i="1" a="1"/>
  <c r="AB48" i="1" s="1"/>
  <c r="AC47" i="1"/>
  <c r="AC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Y48" i="1" a="1"/>
  <c r="Y48" i="1" s="1"/>
  <c r="Z47" i="1"/>
  <c r="Z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47" i="1" s="1"/>
  <c r="AA11" i="1"/>
  <c r="V48" i="1" a="1"/>
  <c r="V48" i="1" s="1"/>
  <c r="W47" i="1"/>
  <c r="W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B15" i="2"/>
  <c r="G48" i="1" a="1"/>
  <c r="G48" i="1"/>
  <c r="U19" i="1"/>
  <c r="R21" i="1"/>
  <c r="O25" i="1"/>
  <c r="L22" i="1"/>
  <c r="I19" i="1"/>
  <c r="H47" i="1"/>
  <c r="B13" i="2" s="1"/>
  <c r="H46" i="1"/>
  <c r="Q47" i="1"/>
  <c r="Q46" i="1"/>
  <c r="N46" i="1"/>
  <c r="S48" i="1" a="1"/>
  <c r="S48" i="1" s="1"/>
  <c r="T47" i="1"/>
  <c r="T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8" i="1"/>
  <c r="U17" i="1"/>
  <c r="U16" i="1"/>
  <c r="U15" i="1"/>
  <c r="U14" i="1"/>
  <c r="U13" i="1"/>
  <c r="U12" i="1"/>
  <c r="U11" i="1"/>
  <c r="P48" i="1" a="1"/>
  <c r="P48" i="1" s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0" i="1"/>
  <c r="R19" i="1"/>
  <c r="R18" i="1"/>
  <c r="R17" i="1"/>
  <c r="R16" i="1"/>
  <c r="R15" i="1"/>
  <c r="R14" i="1"/>
  <c r="R13" i="1"/>
  <c r="R12" i="1"/>
  <c r="R11" i="1"/>
  <c r="M48" i="1" a="1"/>
  <c r="M48" i="1" s="1"/>
  <c r="N47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J48" i="1" a="1"/>
  <c r="J48" i="1" s="1"/>
  <c r="K47" i="1"/>
  <c r="K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I45" i="1"/>
  <c r="I44" i="1"/>
  <c r="I43" i="1"/>
  <c r="I42" i="1"/>
  <c r="I41" i="1"/>
  <c r="I40" i="1"/>
  <c r="I39" i="1"/>
  <c r="I38" i="1"/>
  <c r="I37" i="1"/>
  <c r="I36" i="1"/>
  <c r="I35" i="1"/>
  <c r="I34" i="1"/>
  <c r="I32" i="1"/>
  <c r="I33" i="1"/>
  <c r="I31" i="1"/>
  <c r="I30" i="1"/>
  <c r="I29" i="1"/>
  <c r="I28" i="1"/>
  <c r="I20" i="1"/>
  <c r="I27" i="1"/>
  <c r="I26" i="1"/>
  <c r="I25" i="1"/>
  <c r="I24" i="1"/>
  <c r="I23" i="1"/>
  <c r="I22" i="1"/>
  <c r="I21" i="1"/>
  <c r="I18" i="1"/>
  <c r="I17" i="1"/>
  <c r="I16" i="1"/>
  <c r="I15" i="1"/>
  <c r="I14" i="1"/>
  <c r="I13" i="1"/>
  <c r="I12" i="1"/>
  <c r="I11" i="1"/>
  <c r="I46" i="3" l="1"/>
  <c r="U46" i="3"/>
  <c r="AS46" i="3"/>
  <c r="I47" i="3"/>
  <c r="AG47" i="3"/>
  <c r="BE46" i="3"/>
  <c r="L46" i="3"/>
  <c r="R46" i="3"/>
  <c r="X46" i="3"/>
  <c r="AD46" i="3"/>
  <c r="AJ46" i="3"/>
  <c r="AP46" i="3"/>
  <c r="AV46" i="3"/>
  <c r="BB46" i="3"/>
  <c r="BH46" i="3"/>
  <c r="BN46" i="3"/>
  <c r="AD46" i="1"/>
  <c r="AJ46" i="1"/>
  <c r="AP46" i="1"/>
  <c r="BB47" i="1"/>
  <c r="AV46" i="1"/>
  <c r="BB46" i="1"/>
  <c r="BH46" i="1"/>
  <c r="AD47" i="1"/>
  <c r="AV47" i="1"/>
  <c r="AA46" i="1"/>
  <c r="AG46" i="1"/>
  <c r="AM46" i="1"/>
  <c r="AS46" i="1"/>
  <c r="AY46" i="1"/>
  <c r="BE46" i="1"/>
  <c r="BK46" i="1"/>
  <c r="BN47" i="1"/>
  <c r="BK47" i="1"/>
  <c r="BH47" i="1"/>
  <c r="BE47" i="1"/>
  <c r="AY47" i="1"/>
  <c r="AS47" i="1"/>
  <c r="AP47" i="1"/>
  <c r="AM47" i="1"/>
  <c r="AJ47" i="1"/>
  <c r="AG47" i="1"/>
  <c r="X46" i="1"/>
  <c r="X47" i="1"/>
  <c r="R47" i="1"/>
  <c r="R46" i="1"/>
  <c r="I46" i="1"/>
  <c r="U46" i="1"/>
  <c r="O46" i="1"/>
  <c r="L46" i="1"/>
  <c r="I47" i="1"/>
  <c r="U47" i="1"/>
  <c r="O47" i="1"/>
  <c r="L47" i="1"/>
</calcChain>
</file>

<file path=xl/sharedStrings.xml><?xml version="1.0" encoding="utf-8"?>
<sst xmlns="http://schemas.openxmlformats.org/spreadsheetml/2006/main" count="594" uniqueCount="58">
  <si>
    <t>Plastics</t>
  </si>
  <si>
    <t>Glass</t>
  </si>
  <si>
    <t>Gloves</t>
  </si>
  <si>
    <t>Paper</t>
  </si>
  <si>
    <t>Metal</t>
  </si>
  <si>
    <t>E-Waste</t>
  </si>
  <si>
    <t>Rubber</t>
  </si>
  <si>
    <t>Contaminant</t>
  </si>
  <si>
    <t>Weight (kg)</t>
  </si>
  <si>
    <t>Other [type in waste type]</t>
  </si>
  <si>
    <t>Percent (%)</t>
  </si>
  <si>
    <t>STEP 1:</t>
  </si>
  <si>
    <t>STEP 2:</t>
  </si>
  <si>
    <t>Total weight of waste before sorting (kg):</t>
  </si>
  <si>
    <t>STEP 3:</t>
  </si>
  <si>
    <t>Fill in below the categories that would be considered "contamination" in this waste stream (this will populate the STEP 3 dropdown menus):</t>
  </si>
  <si>
    <t>Plastic film</t>
  </si>
  <si>
    <t>Contaminants list:</t>
  </si>
  <si>
    <t>Correctly disposed of:</t>
  </si>
  <si>
    <t>Total contaminants:</t>
  </si>
  <si>
    <t>Correct</t>
  </si>
  <si>
    <t>Step 4:</t>
  </si>
  <si>
    <t>Room 1:</t>
  </si>
  <si>
    <t>Room 2:</t>
  </si>
  <si>
    <t>Room 3:</t>
  </si>
  <si>
    <t>Room 4:</t>
  </si>
  <si>
    <t>Room 5:</t>
  </si>
  <si>
    <t>Step 5:</t>
  </si>
  <si>
    <t>Fill in the room number and total weight of the waste. Below that, select the contaminant and indicate the weight of each. (Percentage will populate automatically). Room 1 is filled in as an example, but can be adjusted to be included in your audit.</t>
  </si>
  <si>
    <t>Click here to examine the charts below the table to see your data. (As you fill in your data, the figure will populate)</t>
  </si>
  <si>
    <t>Any cells that are shaded this colour are fillable!</t>
  </si>
  <si>
    <t>Total waste incorrectly disposed of (kg)</t>
  </si>
  <si>
    <t>List of types of waste found incorrectly disposed of:</t>
  </si>
  <si>
    <t>Date of Audit:</t>
  </si>
  <si>
    <t>Team members:</t>
  </si>
  <si>
    <t>Remember to:</t>
  </si>
  <si>
    <t>(the values below will automatically populate as you fill in the next pages)</t>
  </si>
  <si>
    <t>Room 20:</t>
  </si>
  <si>
    <t>Room 19:</t>
  </si>
  <si>
    <t>Room 18:</t>
  </si>
  <si>
    <t>Room 17:</t>
  </si>
  <si>
    <t>Room 15:</t>
  </si>
  <si>
    <t>Room 16:</t>
  </si>
  <si>
    <t>Room 14:</t>
  </si>
  <si>
    <t>Room 13:</t>
  </si>
  <si>
    <t>Room 12:</t>
  </si>
  <si>
    <t>Room 11:</t>
  </si>
  <si>
    <t>Room 10:</t>
  </si>
  <si>
    <t>Room 9:</t>
  </si>
  <si>
    <t>Room 8:</t>
  </si>
  <si>
    <t>Room 7:</t>
  </si>
  <si>
    <t>Room 6:</t>
  </si>
  <si>
    <t>Total waste correctly disposed of (kg):</t>
  </si>
  <si>
    <t>Waste Stream:</t>
  </si>
  <si>
    <t>If you have more than 20 rooms to audit, duplicate this sheet to make as many tabs as you need, or create a new document - if you add sheets the main Progress Dashboard won't update!</t>
  </si>
  <si>
    <t>If you have more than 20 rooms to audit, create and save a new document  (if you just add sheets the main Progress Dashboard won't update!)</t>
  </si>
  <si>
    <t>dinosaurs</t>
  </si>
  <si>
    <t>Space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</si>
</sst>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ahnschrift"/>
      <family val="2"/>
    </font>
    <font>
      <b/>
      <u/>
      <sz val="11"/>
      <color theme="1"/>
      <name val="Bahnschrift"/>
      <family val="2"/>
    </font>
    <font>
      <u/>
      <sz val="11"/>
      <color theme="10"/>
      <name val="Bahnschrift"/>
      <family val="2"/>
    </font>
    <font>
      <b/>
      <sz val="11"/>
      <color theme="1"/>
      <name val="Bahnschrift"/>
      <family val="2"/>
    </font>
    <font>
      <b/>
      <u/>
      <sz val="16"/>
      <color theme="1"/>
      <name val="Bahnschrift"/>
      <family val="2"/>
    </font>
    <font>
      <sz val="16"/>
      <color theme="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4" fillId="0" borderId="10" xfId="0" applyFont="1" applyBorder="1"/>
    <xf numFmtId="0" fontId="7" fillId="0" borderId="10" xfId="0" applyFont="1" applyBorder="1" applyAlignment="1">
      <alignment wrapText="1"/>
    </xf>
    <xf numFmtId="0" fontId="7" fillId="0" borderId="0" xfId="0" applyFont="1"/>
    <xf numFmtId="0" fontId="7" fillId="0" borderId="1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10" fontId="4" fillId="0" borderId="5" xfId="0" applyNumberFormat="1" applyFont="1" applyBorder="1" applyAlignment="1">
      <alignment wrapText="1"/>
    </xf>
    <xf numFmtId="10" fontId="4" fillId="0" borderId="3" xfId="0" applyNumberFormat="1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9" xfId="0" applyFont="1" applyFill="1" applyBorder="1" applyAlignment="1">
      <alignment wrapText="1"/>
    </xf>
    <xf numFmtId="0" fontId="5" fillId="0" borderId="14" xfId="0" applyFont="1" applyBorder="1" applyAlignment="1">
      <alignment horizontal="left" vertical="top" wrapText="1"/>
    </xf>
    <xf numFmtId="0" fontId="6" fillId="0" borderId="14" xfId="1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2" borderId="1" xfId="0" applyFont="1" applyFill="1" applyBorder="1"/>
    <xf numFmtId="0" fontId="4" fillId="2" borderId="3" xfId="0" applyFont="1" applyFill="1" applyBorder="1"/>
    <xf numFmtId="0" fontId="4" fillId="0" borderId="14" xfId="0" applyFont="1" applyBorder="1"/>
    <xf numFmtId="0" fontId="7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5" fillId="0" borderId="10" xfId="0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2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quotePrefix="1"/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wrapText="1"/>
    </xf>
    <xf numFmtId="0" fontId="4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wrapText="1"/>
    </xf>
    <xf numFmtId="0" fontId="4" fillId="3" borderId="6" xfId="0" applyFont="1" applyFill="1" applyBorder="1" applyAlignment="1">
      <alignment vertical="top" wrapText="1"/>
    </xf>
    <xf numFmtId="0" fontId="5" fillId="0" borderId="8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32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waste incorrectly disposed of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'Progress Dashboard'!$A$12:$A$13</c:f>
              <c:strCache>
                <c:ptCount val="2"/>
                <c:pt idx="0">
                  <c:v>Total waste correctly disposed of (kg):</c:v>
                </c:pt>
                <c:pt idx="1">
                  <c:v>Total waste incorrectly disposed of (kg)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68-4940-A803-D4AAE241EA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68-4940-A803-D4AAE241EA2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'Progress Dashboard'!$A$12:$A$13</c:f>
              <c:strCache>
                <c:ptCount val="2"/>
                <c:pt idx="0">
                  <c:v>Total waste correctly disposed of (kg):</c:v>
                </c:pt>
                <c:pt idx="1">
                  <c:v>Total waste incorrectly disposed of (kg)</c:v>
                </c:pt>
              </c:strCache>
            </c:strRef>
          </c:cat>
          <c:val>
            <c:numRef>
              <c:f>'Progress Dashboard'!$B$12:$B$13</c:f>
              <c:numCache>
                <c:formatCode>0.00</c:formatCode>
                <c:ptCount val="2"/>
                <c:pt idx="0">
                  <c:v>1320</c:v>
                </c:pt>
                <c:pt idx="1">
                  <c:v>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A-4EE6-B3AA-91CA810F5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1-20'!$G$11:$G$46</c:f>
              <c:strCache>
                <c:ptCount val="36"/>
                <c:pt idx="0">
                  <c:v>Glass</c:v>
                </c:pt>
                <c:pt idx="1">
                  <c:v>Metal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5">
                  <c:v>dinosaurs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5F-4034-A583-020C8EE109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5F-4034-A583-020C8EE109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5F-4034-A583-020C8EE109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5F-4034-A583-020C8EE109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5F-4034-A583-020C8EE109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5F-4034-A583-020C8EE1093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5F-4034-A583-020C8EE1093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5F-4034-A583-020C8EE1093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D5F-4034-A583-020C8EE1093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D5F-4034-A583-020C8EE1093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D5F-4034-A583-020C8EE1093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D5F-4034-A583-020C8EE1093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D5F-4034-A583-020C8EE1093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D5F-4034-A583-020C8EE1093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D5F-4034-A583-020C8EE1093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D5F-4034-A583-020C8EE1093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D5F-4034-A583-020C8EE1093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D5F-4034-A583-020C8EE1093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FD5F-4034-A583-020C8EE1093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D5F-4034-A583-020C8EE1093F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FD5F-4034-A583-020C8EE1093F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FD5F-4034-A583-020C8EE1093F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FD5F-4034-A583-020C8EE1093F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FD5F-4034-A583-020C8EE1093F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FD5F-4034-A583-020C8EE1093F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FD5F-4034-A583-020C8EE1093F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FD5F-4034-A583-020C8EE1093F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FD5F-4034-A583-020C8EE1093F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FD5F-4034-A583-020C8EE1093F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FD5F-4034-A583-020C8EE1093F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FD5F-4034-A583-020C8EE1093F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FD5F-4034-A583-020C8EE1093F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FD5F-4034-A583-020C8EE1093F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FD5F-4034-A583-020C8EE1093F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FD5F-4034-A583-020C8EE1093F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FD5F-4034-A583-020C8EE1093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1-20'!$G$11:$G$46</c:f>
              <c:strCache>
                <c:ptCount val="36"/>
                <c:pt idx="0">
                  <c:v>Glass</c:v>
                </c:pt>
                <c:pt idx="1">
                  <c:v>Metal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5">
                  <c:v>dinosaurs</c:v>
                </c:pt>
                <c:pt idx="35">
                  <c:v>Correct</c:v>
                </c:pt>
              </c:strCache>
            </c:strRef>
          </c:cat>
          <c:val>
            <c:numRef>
              <c:f>'Rooms 1-20'!$I$11:$I$46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0.10606060606060606</c:v>
                </c:pt>
                <c:pt idx="3">
                  <c:v>9.0909090909090912E-2</c:v>
                </c:pt>
                <c:pt idx="4">
                  <c:v>6.0606060606060608E-2</c:v>
                </c:pt>
                <c:pt idx="5">
                  <c:v>9.0909090909090912E-2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0.4242424242424242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A-4320-8E8D-A98541344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1-20'!$M$11:$M$46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88-4BD6-B150-A1D366EA90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88-4BD6-B150-A1D366EA90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88-4BD6-B150-A1D366EA90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F88-4BD6-B150-A1D366EA90F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F88-4BD6-B150-A1D366EA90F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F88-4BD6-B150-A1D366EA90F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F88-4BD6-B150-A1D366EA90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F88-4BD6-B150-A1D366EA90F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F88-4BD6-B150-A1D366EA90F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F88-4BD6-B150-A1D366EA90F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F88-4BD6-B150-A1D366EA90F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F88-4BD6-B150-A1D366EA90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F88-4BD6-B150-A1D366EA90F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F88-4BD6-B150-A1D366EA90F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F88-4BD6-B150-A1D366EA90F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F88-4BD6-B150-A1D366EA90F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F88-4BD6-B150-A1D366EA90F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F88-4BD6-B150-A1D366EA90F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F88-4BD6-B150-A1D366EA90F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F88-4BD6-B150-A1D366EA90F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F88-4BD6-B150-A1D366EA90F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BF88-4BD6-B150-A1D366EA90F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BF88-4BD6-B150-A1D366EA90FA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BF88-4BD6-B150-A1D366EA90FA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BF88-4BD6-B150-A1D366EA90FA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BF88-4BD6-B150-A1D366EA90FA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BF88-4BD6-B150-A1D366EA90FA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BF88-4BD6-B150-A1D366EA90FA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BF88-4BD6-B150-A1D366EA90FA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BF88-4BD6-B150-A1D366EA90FA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BF88-4BD6-B150-A1D366EA90FA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BF88-4BD6-B150-A1D366EA90FA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BF88-4BD6-B150-A1D366EA90FA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BF88-4BD6-B150-A1D366EA90FA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BF88-4BD6-B150-A1D366EA90FA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BF88-4BD6-B150-A1D366EA90F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1-20'!$M$11:$M$46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1-20'!$O$11:$O$46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BF88-4BD6-B150-A1D366EA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1-20'!$P$11:$P$46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47-4D5D-9D1D-0FD368A307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47-4D5D-9D1D-0FD368A307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47-4D5D-9D1D-0FD368A307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47-4D5D-9D1D-0FD368A307E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C47-4D5D-9D1D-0FD368A307E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C47-4D5D-9D1D-0FD368A307E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C47-4D5D-9D1D-0FD368A307E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C47-4D5D-9D1D-0FD368A307E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C47-4D5D-9D1D-0FD368A307E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C47-4D5D-9D1D-0FD368A307E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C47-4D5D-9D1D-0FD368A307E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C47-4D5D-9D1D-0FD368A307E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C47-4D5D-9D1D-0FD368A307E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C47-4D5D-9D1D-0FD368A307E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C47-4D5D-9D1D-0FD368A307E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C47-4D5D-9D1D-0FD368A307E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C47-4D5D-9D1D-0FD368A307E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C47-4D5D-9D1D-0FD368A307E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C47-4D5D-9D1D-0FD368A307E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C47-4D5D-9D1D-0FD368A307E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C47-4D5D-9D1D-0FD368A307E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5C47-4D5D-9D1D-0FD368A307E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5C47-4D5D-9D1D-0FD368A307E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5C47-4D5D-9D1D-0FD368A307E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5C47-4D5D-9D1D-0FD368A307E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5C47-4D5D-9D1D-0FD368A307E6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5C47-4D5D-9D1D-0FD368A307E6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5C47-4D5D-9D1D-0FD368A307E6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5C47-4D5D-9D1D-0FD368A307E6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5C47-4D5D-9D1D-0FD368A307E6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5C47-4D5D-9D1D-0FD368A307E6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5C47-4D5D-9D1D-0FD368A307E6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5C47-4D5D-9D1D-0FD368A307E6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5C47-4D5D-9D1D-0FD368A307E6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5C47-4D5D-9D1D-0FD368A307E6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5C47-4D5D-9D1D-0FD368A307E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1-20'!$P$11:$P$46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1-20'!$R$11:$R$46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5C47-4D5D-9D1D-0FD368A30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1-20'!$S$11:$S$46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52-40B7-9D7E-AEE6ED5DA2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52-40B7-9D7E-AEE6ED5DA2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52-40B7-9D7E-AEE6ED5DA2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52-40B7-9D7E-AEE6ED5DA2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52-40B7-9D7E-AEE6ED5DA2F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152-40B7-9D7E-AEE6ED5DA2F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152-40B7-9D7E-AEE6ED5DA2F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152-40B7-9D7E-AEE6ED5DA2F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152-40B7-9D7E-AEE6ED5DA2F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152-40B7-9D7E-AEE6ED5DA2F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152-40B7-9D7E-AEE6ED5DA2F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152-40B7-9D7E-AEE6ED5DA2F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152-40B7-9D7E-AEE6ED5DA2F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152-40B7-9D7E-AEE6ED5DA2F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152-40B7-9D7E-AEE6ED5DA2F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152-40B7-9D7E-AEE6ED5DA2F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152-40B7-9D7E-AEE6ED5DA2F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152-40B7-9D7E-AEE6ED5DA2F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152-40B7-9D7E-AEE6ED5DA2F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152-40B7-9D7E-AEE6ED5DA2F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E152-40B7-9D7E-AEE6ED5DA2F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E152-40B7-9D7E-AEE6ED5DA2F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E152-40B7-9D7E-AEE6ED5DA2F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E152-40B7-9D7E-AEE6ED5DA2F1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E152-40B7-9D7E-AEE6ED5DA2F1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E152-40B7-9D7E-AEE6ED5DA2F1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E152-40B7-9D7E-AEE6ED5DA2F1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E152-40B7-9D7E-AEE6ED5DA2F1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E152-40B7-9D7E-AEE6ED5DA2F1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E152-40B7-9D7E-AEE6ED5DA2F1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E152-40B7-9D7E-AEE6ED5DA2F1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E152-40B7-9D7E-AEE6ED5DA2F1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E152-40B7-9D7E-AEE6ED5DA2F1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E152-40B7-9D7E-AEE6ED5DA2F1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E152-40B7-9D7E-AEE6ED5DA2F1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E152-40B7-9D7E-AEE6ED5DA2F1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1-20'!$S$11:$S$46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1-20'!$U$11:$U$46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E152-40B7-9D7E-AEE6ED5DA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1-20'!$J$11:$J$46</c:f>
              <c:strCache>
                <c:ptCount val="36"/>
                <c:pt idx="0">
                  <c:v>Glass</c:v>
                </c:pt>
                <c:pt idx="1">
                  <c:v>Metal</c:v>
                </c:pt>
                <c:pt idx="2">
                  <c:v>Metal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D0-4677-BDC5-1A83543858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D0-4677-BDC5-1A83543858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D0-4677-BDC5-1A83543858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D0-4677-BDC5-1A83543858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8D0-4677-BDC5-1A83543858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8D0-4677-BDC5-1A83543858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8D0-4677-BDC5-1A83543858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8D0-4677-BDC5-1A835438580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8D0-4677-BDC5-1A835438580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8D0-4677-BDC5-1A835438580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8D0-4677-BDC5-1A835438580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8D0-4677-BDC5-1A835438580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8D0-4677-BDC5-1A835438580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8D0-4677-BDC5-1A835438580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8D0-4677-BDC5-1A835438580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8D0-4677-BDC5-1A835438580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8D0-4677-BDC5-1A835438580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8D0-4677-BDC5-1A835438580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8D0-4677-BDC5-1A835438580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8D0-4677-BDC5-1A835438580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E8D0-4677-BDC5-1A835438580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E8D0-4677-BDC5-1A835438580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E8D0-4677-BDC5-1A835438580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E8D0-4677-BDC5-1A835438580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E8D0-4677-BDC5-1A835438580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E8D0-4677-BDC5-1A8354385806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E8D0-4677-BDC5-1A8354385806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E8D0-4677-BDC5-1A8354385806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E8D0-4677-BDC5-1A8354385806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E8D0-4677-BDC5-1A8354385806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E8D0-4677-BDC5-1A8354385806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E8D0-4677-BDC5-1A8354385806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E8D0-4677-BDC5-1A8354385806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E8D0-4677-BDC5-1A8354385806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E8D0-4677-BDC5-1A8354385806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E8D0-4677-BDC5-1A835438580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1-20'!$J$11:$J$46</c:f>
              <c:strCache>
                <c:ptCount val="36"/>
                <c:pt idx="0">
                  <c:v>Glass</c:v>
                </c:pt>
                <c:pt idx="1">
                  <c:v>Metal</c:v>
                </c:pt>
                <c:pt idx="2">
                  <c:v>Metal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1-20'!$L$11:$L$46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0.12121212121212122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0.3484848484848484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E8D0-4677-BDC5-1A8354385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6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1-20'!$V$11:$V$46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83-4EC3-9F04-0371E112E6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83-4EC3-9F04-0371E112E6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83-4EC3-9F04-0371E112E6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83-4EC3-9F04-0371E112E6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883-4EC3-9F04-0371E112E6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883-4EC3-9F04-0371E112E6A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83-4EC3-9F04-0371E112E6A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883-4EC3-9F04-0371E112E6A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883-4EC3-9F04-0371E112E6A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883-4EC3-9F04-0371E112E6A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883-4EC3-9F04-0371E112E6A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883-4EC3-9F04-0371E112E6A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883-4EC3-9F04-0371E112E6A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883-4EC3-9F04-0371E112E6A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883-4EC3-9F04-0371E112E6A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883-4EC3-9F04-0371E112E6A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883-4EC3-9F04-0371E112E6A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883-4EC3-9F04-0371E112E6A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883-4EC3-9F04-0371E112E6A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883-4EC3-9F04-0371E112E6A5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883-4EC3-9F04-0371E112E6A5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5883-4EC3-9F04-0371E112E6A5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5883-4EC3-9F04-0371E112E6A5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5883-4EC3-9F04-0371E112E6A5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5883-4EC3-9F04-0371E112E6A5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5883-4EC3-9F04-0371E112E6A5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5883-4EC3-9F04-0371E112E6A5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5883-4EC3-9F04-0371E112E6A5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5883-4EC3-9F04-0371E112E6A5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5883-4EC3-9F04-0371E112E6A5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5883-4EC3-9F04-0371E112E6A5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5883-4EC3-9F04-0371E112E6A5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5883-4EC3-9F04-0371E112E6A5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5883-4EC3-9F04-0371E112E6A5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5883-4EC3-9F04-0371E112E6A5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5883-4EC3-9F04-0371E112E6A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1-20'!$V$11:$V$46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1-20'!$X$11:$X$46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5883-4EC3-9F04-0371E112E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7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1-20'!$Y$11:$Y$46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F6-4631-928C-3C67DF773C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F6-4631-928C-3C67DF773C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F6-4631-928C-3C67DF773C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F6-4631-928C-3C67DF773C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EF6-4631-928C-3C67DF773C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EF6-4631-928C-3C67DF773CF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EF6-4631-928C-3C67DF773CF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EF6-4631-928C-3C67DF773CF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EF6-4631-928C-3C67DF773CF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EF6-4631-928C-3C67DF773CF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EF6-4631-928C-3C67DF773CF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EF6-4631-928C-3C67DF773CF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EF6-4631-928C-3C67DF773CF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EF6-4631-928C-3C67DF773CF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EF6-4631-928C-3C67DF773CF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EF6-4631-928C-3C67DF773CF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EF6-4631-928C-3C67DF773CF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EF6-4631-928C-3C67DF773CF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EF6-4631-928C-3C67DF773CF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EF6-4631-928C-3C67DF773CF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EF6-4631-928C-3C67DF773CF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EF6-4631-928C-3C67DF773CF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9EF6-4631-928C-3C67DF773CF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EF6-4631-928C-3C67DF773CF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9EF6-4631-928C-3C67DF773CF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9EF6-4631-928C-3C67DF773CF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9EF6-4631-928C-3C67DF773CF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9EF6-4631-928C-3C67DF773CF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9EF6-4631-928C-3C67DF773CF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9EF6-4631-928C-3C67DF773CF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9EF6-4631-928C-3C67DF773CF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9EF6-4631-928C-3C67DF773CF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9EF6-4631-928C-3C67DF773CF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9EF6-4631-928C-3C67DF773CF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9EF6-4631-928C-3C67DF773CF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9EF6-4631-928C-3C67DF773CF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1-20'!$Y$11:$Y$46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1-20'!$AA$11:$AA$46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9EF6-4631-928C-3C67DF773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8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1-20'!$AB$11:$AB$46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30-4AB7-A714-2F40AE325A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30-4AB7-A714-2F40AE325A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30-4AB7-A714-2F40AE325A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30-4AB7-A714-2F40AE325A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30-4AB7-A714-2F40AE325A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30-4AB7-A714-2F40AE325A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30-4AB7-A714-2F40AE325A0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30-4AB7-A714-2F40AE325A0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30-4AB7-A714-2F40AE325A0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730-4AB7-A714-2F40AE325A0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730-4AB7-A714-2F40AE325A0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730-4AB7-A714-2F40AE325A0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730-4AB7-A714-2F40AE325A0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730-4AB7-A714-2F40AE325A0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730-4AB7-A714-2F40AE325A0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730-4AB7-A714-2F40AE325A0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730-4AB7-A714-2F40AE325A0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730-4AB7-A714-2F40AE325A0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730-4AB7-A714-2F40AE325A0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730-4AB7-A714-2F40AE325A0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2730-4AB7-A714-2F40AE325A0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2730-4AB7-A714-2F40AE325A0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2730-4AB7-A714-2F40AE325A0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2730-4AB7-A714-2F40AE325A01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2730-4AB7-A714-2F40AE325A01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2730-4AB7-A714-2F40AE325A01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2730-4AB7-A714-2F40AE325A01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2730-4AB7-A714-2F40AE325A01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2730-4AB7-A714-2F40AE325A01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2730-4AB7-A714-2F40AE325A01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2730-4AB7-A714-2F40AE325A01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2730-4AB7-A714-2F40AE325A01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2730-4AB7-A714-2F40AE325A01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2730-4AB7-A714-2F40AE325A01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2730-4AB7-A714-2F40AE325A01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2730-4AB7-A714-2F40AE325A01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1-20'!$AB$11:$AB$46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1-20'!$AD$11:$AD$46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730-4AB7-A714-2F40AE32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9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1-20'!$AE$11:$AE$46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89-49F8-98A6-73D29D58B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89-49F8-98A6-73D29D58B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89-49F8-98A6-73D29D58B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89-49F8-98A6-73D29D58B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89-49F8-98A6-73D29D58B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E89-49F8-98A6-73D29D58B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89-49F8-98A6-73D29D58B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89-49F8-98A6-73D29D58B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89-49F8-98A6-73D29D58B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E89-49F8-98A6-73D29D58B56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E89-49F8-98A6-73D29D58B56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E89-49F8-98A6-73D29D58B56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E89-49F8-98A6-73D29D58B56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E89-49F8-98A6-73D29D58B56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E89-49F8-98A6-73D29D58B56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E89-49F8-98A6-73D29D58B56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E89-49F8-98A6-73D29D58B56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E89-49F8-98A6-73D29D58B56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E89-49F8-98A6-73D29D58B56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E89-49F8-98A6-73D29D58B56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E89-49F8-98A6-73D29D58B56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E89-49F8-98A6-73D29D58B56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DE89-49F8-98A6-73D29D58B56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DE89-49F8-98A6-73D29D58B56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DE89-49F8-98A6-73D29D58B56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DE89-49F8-98A6-73D29D58B56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DE89-49F8-98A6-73D29D58B56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DE89-49F8-98A6-73D29D58B563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DE89-49F8-98A6-73D29D58B56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DE89-49F8-98A6-73D29D58B563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DE89-49F8-98A6-73D29D58B56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DE89-49F8-98A6-73D29D58B563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DE89-49F8-98A6-73D29D58B56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DE89-49F8-98A6-73D29D58B563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DE89-49F8-98A6-73D29D58B563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DE89-49F8-98A6-73D29D58B56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1-20'!$AE$11:$AE$46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1-20'!$AG$11:$AG$46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DE89-49F8-98A6-73D29D58B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1-20'!$AH$11:$AH$46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85-4490-9843-B1460E6EE4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85-4490-9843-B1460E6EE4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85-4490-9843-B1460E6EE4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85-4490-9843-B1460E6EE4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85-4490-9843-B1460E6EE4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085-4490-9843-B1460E6EE4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085-4490-9843-B1460E6EE4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085-4490-9843-B1460E6EE4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085-4490-9843-B1460E6EE4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085-4490-9843-B1460E6EE4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085-4490-9843-B1460E6EE4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85-4490-9843-B1460E6EE4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85-4490-9843-B1460E6EE47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85-4490-9843-B1460E6EE47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085-4490-9843-B1460E6EE47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085-4490-9843-B1460E6EE47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085-4490-9843-B1460E6EE47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085-4490-9843-B1460E6EE47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085-4490-9843-B1460E6EE47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085-4490-9843-B1460E6EE47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2085-4490-9843-B1460E6EE47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2085-4490-9843-B1460E6EE47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2085-4490-9843-B1460E6EE47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2085-4490-9843-B1460E6EE478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2085-4490-9843-B1460E6EE478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2085-4490-9843-B1460E6EE478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2085-4490-9843-B1460E6EE478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2085-4490-9843-B1460E6EE478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2085-4490-9843-B1460E6EE478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2085-4490-9843-B1460E6EE478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2085-4490-9843-B1460E6EE478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2085-4490-9843-B1460E6EE478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2085-4490-9843-B1460E6EE478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2085-4490-9843-B1460E6EE478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2085-4490-9843-B1460E6EE478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2085-4490-9843-B1460E6EE47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1-20'!$AH$11:$AH$46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1-20'!$AJ$11:$AJ$46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085-4490-9843-B1460E6EE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1-20'!$AK$11:$AK$46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8-46BF-9400-0EA987FAE9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F8-46BF-9400-0EA987FAE9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F8-46BF-9400-0EA987FAE9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F8-46BF-9400-0EA987FAE9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F8-46BF-9400-0EA987FAE9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F8-46BF-9400-0EA987FAE9A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F8-46BF-9400-0EA987FAE9A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F8-46BF-9400-0EA987FAE9A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7F8-46BF-9400-0EA987FAE9A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7F8-46BF-9400-0EA987FAE9A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7F8-46BF-9400-0EA987FAE9A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7F8-46BF-9400-0EA987FAE9A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7F8-46BF-9400-0EA987FAE9A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7F8-46BF-9400-0EA987FAE9A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7F8-46BF-9400-0EA987FAE9A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7F8-46BF-9400-0EA987FAE9A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7F8-46BF-9400-0EA987FAE9A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7F8-46BF-9400-0EA987FAE9A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7F8-46BF-9400-0EA987FAE9A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7F8-46BF-9400-0EA987FAE9A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7F8-46BF-9400-0EA987FAE9A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7F8-46BF-9400-0EA987FAE9A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97F8-46BF-9400-0EA987FAE9A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7F8-46BF-9400-0EA987FAE9A1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97F8-46BF-9400-0EA987FAE9A1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97F8-46BF-9400-0EA987FAE9A1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97F8-46BF-9400-0EA987FAE9A1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97F8-46BF-9400-0EA987FAE9A1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97F8-46BF-9400-0EA987FAE9A1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97F8-46BF-9400-0EA987FAE9A1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97F8-46BF-9400-0EA987FAE9A1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97F8-46BF-9400-0EA987FAE9A1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97F8-46BF-9400-0EA987FAE9A1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97F8-46BF-9400-0EA987FAE9A1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97F8-46BF-9400-0EA987FAE9A1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97F8-46BF-9400-0EA987FAE9A1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1-20'!$AK$11:$AK$46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1-20'!$AM$11:$AM$46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97F8-46BF-9400-0EA987FAE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1-20'!$AN$11:$AN$46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51-41C4-B638-D413C8535D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51-41C4-B638-D413C8535D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51-41C4-B638-D413C8535D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51-41C4-B638-D413C8535D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51-41C4-B638-D413C8535D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51-41C4-B638-D413C8535D2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F51-41C4-B638-D413C8535D2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F51-41C4-B638-D413C8535D2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F51-41C4-B638-D413C8535D2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F51-41C4-B638-D413C8535D2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F51-41C4-B638-D413C8535D2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F51-41C4-B638-D413C8535D2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F51-41C4-B638-D413C8535D2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F51-41C4-B638-D413C8535D2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F51-41C4-B638-D413C8535D2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F51-41C4-B638-D413C8535D2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F51-41C4-B638-D413C8535D2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F51-41C4-B638-D413C8535D2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F51-41C4-B638-D413C8535D2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F51-41C4-B638-D413C8535D25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2F51-41C4-B638-D413C8535D25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2F51-41C4-B638-D413C8535D25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2F51-41C4-B638-D413C8535D25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2F51-41C4-B638-D413C8535D25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2F51-41C4-B638-D413C8535D25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2F51-41C4-B638-D413C8535D25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2F51-41C4-B638-D413C8535D25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2F51-41C4-B638-D413C8535D25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2F51-41C4-B638-D413C8535D25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2F51-41C4-B638-D413C8535D25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2F51-41C4-B638-D413C8535D25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2F51-41C4-B638-D413C8535D25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2F51-41C4-B638-D413C8535D25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2F51-41C4-B638-D413C8535D25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2F51-41C4-B638-D413C8535D25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2F51-41C4-B638-D413C8535D2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1-20'!$AN$11:$AN$46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1-20'!$AP$11:$AP$46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F51-41C4-B638-D413C8535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1-20'!$AQ$11:$AQ$46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16-4896-9363-071C519DB7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16-4896-9363-071C519DB7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16-4896-9363-071C519DB7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16-4896-9363-071C519DB7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716-4896-9363-071C519DB7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716-4896-9363-071C519DB7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716-4896-9363-071C519DB7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716-4896-9363-071C519DB7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716-4896-9363-071C519DB7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716-4896-9363-071C519DB7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716-4896-9363-071C519DB7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716-4896-9363-071C519DB7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716-4896-9363-071C519DB7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716-4896-9363-071C519DB7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716-4896-9363-071C519DB7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716-4896-9363-071C519DB7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716-4896-9363-071C519DB7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716-4896-9363-071C519DB71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716-4896-9363-071C519DB71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716-4896-9363-071C519DB715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C716-4896-9363-071C519DB715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C716-4896-9363-071C519DB715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C716-4896-9363-071C519DB715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C716-4896-9363-071C519DB715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C716-4896-9363-071C519DB715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C716-4896-9363-071C519DB715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C716-4896-9363-071C519DB715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C716-4896-9363-071C519DB715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C716-4896-9363-071C519DB715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C716-4896-9363-071C519DB715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C716-4896-9363-071C519DB715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C716-4896-9363-071C519DB715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C716-4896-9363-071C519DB715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C716-4896-9363-071C519DB715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C716-4896-9363-071C519DB715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C716-4896-9363-071C519DB71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1-20'!$AQ$11:$AQ$46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1-20'!$AS$11:$AS$46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C716-4896-9363-071C519DB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1-20'!$AT$11:$AT$46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AE-44C7-B579-4E1C1E4EA6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AE-44C7-B579-4E1C1E4EA6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0AE-44C7-B579-4E1C1E4EA6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0AE-44C7-B579-4E1C1E4EA6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0AE-44C7-B579-4E1C1E4EA69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0AE-44C7-B579-4E1C1E4EA69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0AE-44C7-B579-4E1C1E4EA69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0AE-44C7-B579-4E1C1E4EA69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0AE-44C7-B579-4E1C1E4EA69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0AE-44C7-B579-4E1C1E4EA69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0AE-44C7-B579-4E1C1E4EA69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0AE-44C7-B579-4E1C1E4EA69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0AE-44C7-B579-4E1C1E4EA69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0AE-44C7-B579-4E1C1E4EA69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0AE-44C7-B579-4E1C1E4EA69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0AE-44C7-B579-4E1C1E4EA69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0AE-44C7-B579-4E1C1E4EA69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0AE-44C7-B579-4E1C1E4EA69B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F0AE-44C7-B579-4E1C1E4EA69B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0AE-44C7-B579-4E1C1E4EA69B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F0AE-44C7-B579-4E1C1E4EA69B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F0AE-44C7-B579-4E1C1E4EA69B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F0AE-44C7-B579-4E1C1E4EA69B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F0AE-44C7-B579-4E1C1E4EA69B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F0AE-44C7-B579-4E1C1E4EA69B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F0AE-44C7-B579-4E1C1E4EA69B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F0AE-44C7-B579-4E1C1E4EA69B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F0AE-44C7-B579-4E1C1E4EA69B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F0AE-44C7-B579-4E1C1E4EA69B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F0AE-44C7-B579-4E1C1E4EA69B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F0AE-44C7-B579-4E1C1E4EA69B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F0AE-44C7-B579-4E1C1E4EA69B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F0AE-44C7-B579-4E1C1E4EA69B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F0AE-44C7-B579-4E1C1E4EA69B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F0AE-44C7-B579-4E1C1E4EA69B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F0AE-44C7-B579-4E1C1E4EA69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1-20'!$AT$11:$AT$46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1-20'!$AV$11:$AV$46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F0AE-44C7-B579-4E1C1E4EA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1-20'!$AW$11:$AW$46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5E-4CF6-9BE8-1D1C05BDEF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5E-4CF6-9BE8-1D1C05BDEF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5E-4CF6-9BE8-1D1C05BDEF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5E-4CF6-9BE8-1D1C05BDEF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5E-4CF6-9BE8-1D1C05BDEF1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5E-4CF6-9BE8-1D1C05BDEF1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85E-4CF6-9BE8-1D1C05BDEF1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85E-4CF6-9BE8-1D1C05BDEF1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85E-4CF6-9BE8-1D1C05BDEF1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85E-4CF6-9BE8-1D1C05BDEF1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85E-4CF6-9BE8-1D1C05BDEF1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85E-4CF6-9BE8-1D1C05BDEF1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85E-4CF6-9BE8-1D1C05BDEF1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85E-4CF6-9BE8-1D1C05BDEF1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85E-4CF6-9BE8-1D1C05BDEF1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85E-4CF6-9BE8-1D1C05BDEF1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85E-4CF6-9BE8-1D1C05BDEF1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85E-4CF6-9BE8-1D1C05BDEF1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85E-4CF6-9BE8-1D1C05BDEF1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85E-4CF6-9BE8-1D1C05BDEF1C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85E-4CF6-9BE8-1D1C05BDEF1C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B85E-4CF6-9BE8-1D1C05BDEF1C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B85E-4CF6-9BE8-1D1C05BDEF1C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B85E-4CF6-9BE8-1D1C05BDEF1C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B85E-4CF6-9BE8-1D1C05BDEF1C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B85E-4CF6-9BE8-1D1C05BDEF1C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B85E-4CF6-9BE8-1D1C05BDEF1C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B85E-4CF6-9BE8-1D1C05BDEF1C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B85E-4CF6-9BE8-1D1C05BDEF1C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B85E-4CF6-9BE8-1D1C05BDEF1C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B85E-4CF6-9BE8-1D1C05BDEF1C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B85E-4CF6-9BE8-1D1C05BDEF1C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B85E-4CF6-9BE8-1D1C05BDEF1C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B85E-4CF6-9BE8-1D1C05BDEF1C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B85E-4CF6-9BE8-1D1C05BDEF1C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B85E-4CF6-9BE8-1D1C05BDEF1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1-20'!$AW$11:$AW$46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1-20'!$AY$11:$AY$46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B85E-4CF6-9BE8-1D1C05BDE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16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1-20'!$AZ$11:$AZ$46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38-48D3-97E4-99C83C3975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38-48D3-97E4-99C83C3975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38-48D3-97E4-99C83C3975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38-48D3-97E4-99C83C3975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38-48D3-97E4-99C83C3975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138-48D3-97E4-99C83C3975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38-48D3-97E4-99C83C3975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38-48D3-97E4-99C83C39755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138-48D3-97E4-99C83C39755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138-48D3-97E4-99C83C39755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138-48D3-97E4-99C83C39755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138-48D3-97E4-99C83C39755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138-48D3-97E4-99C83C39755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138-48D3-97E4-99C83C39755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138-48D3-97E4-99C83C39755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138-48D3-97E4-99C83C39755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138-48D3-97E4-99C83C39755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138-48D3-97E4-99C83C39755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138-48D3-97E4-99C83C39755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138-48D3-97E4-99C83C39755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138-48D3-97E4-99C83C39755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138-48D3-97E4-99C83C39755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138-48D3-97E4-99C83C39755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138-48D3-97E4-99C83C39755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A138-48D3-97E4-99C83C39755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A138-48D3-97E4-99C83C39755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A138-48D3-97E4-99C83C39755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A138-48D3-97E4-99C83C397553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A138-48D3-97E4-99C83C39755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A138-48D3-97E4-99C83C397553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A138-48D3-97E4-99C83C39755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A138-48D3-97E4-99C83C397553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A138-48D3-97E4-99C83C39755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A138-48D3-97E4-99C83C397553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A138-48D3-97E4-99C83C397553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A138-48D3-97E4-99C83C39755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1-20'!$AZ$11:$AZ$46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1-20'!$BB$11:$BB$46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A138-48D3-97E4-99C83C397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17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1-20'!$BC$11:$BC$46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F7-4F35-A8B9-0084FA0ECA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F7-4F35-A8B9-0084FA0ECA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F7-4F35-A8B9-0084FA0ECA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F7-4F35-A8B9-0084FA0ECA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F7-4F35-A8B9-0084FA0ECA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6F7-4F35-A8B9-0084FA0ECA9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6F7-4F35-A8B9-0084FA0ECA9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6F7-4F35-A8B9-0084FA0ECA9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6F7-4F35-A8B9-0084FA0ECA9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6F7-4F35-A8B9-0084FA0ECA9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6F7-4F35-A8B9-0084FA0ECA9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6F7-4F35-A8B9-0084FA0ECA9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6F7-4F35-A8B9-0084FA0ECA9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6F7-4F35-A8B9-0084FA0ECA9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6F7-4F35-A8B9-0084FA0ECA9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6F7-4F35-A8B9-0084FA0ECA9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6F7-4F35-A8B9-0084FA0ECA9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6F7-4F35-A8B9-0084FA0ECA9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6F7-4F35-A8B9-0084FA0ECA9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6F7-4F35-A8B9-0084FA0ECA9E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86F7-4F35-A8B9-0084FA0ECA9E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86F7-4F35-A8B9-0084FA0ECA9E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86F7-4F35-A8B9-0084FA0ECA9E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86F7-4F35-A8B9-0084FA0ECA9E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6F7-4F35-A8B9-0084FA0ECA9E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86F7-4F35-A8B9-0084FA0ECA9E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86F7-4F35-A8B9-0084FA0ECA9E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86F7-4F35-A8B9-0084FA0ECA9E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86F7-4F35-A8B9-0084FA0ECA9E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86F7-4F35-A8B9-0084FA0ECA9E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86F7-4F35-A8B9-0084FA0ECA9E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86F7-4F35-A8B9-0084FA0ECA9E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86F7-4F35-A8B9-0084FA0ECA9E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86F7-4F35-A8B9-0084FA0ECA9E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86F7-4F35-A8B9-0084FA0ECA9E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86F7-4F35-A8B9-0084FA0ECA9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1-20'!$BC$11:$BC$46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1-20'!$BE$11:$BE$46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86F7-4F35-A8B9-0084FA0EC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18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1-20'!$BF$11:$BF$46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3B-4433-A884-AEEB1B7D1B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3B-4433-A884-AEEB1B7D1B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3B-4433-A884-AEEB1B7D1B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3B-4433-A884-AEEB1B7D1B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D3B-4433-A884-AEEB1B7D1BD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D3B-4433-A884-AEEB1B7D1BD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D3B-4433-A884-AEEB1B7D1BD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D3B-4433-A884-AEEB1B7D1BD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D3B-4433-A884-AEEB1B7D1BD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D3B-4433-A884-AEEB1B7D1BD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D3B-4433-A884-AEEB1B7D1BD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D3B-4433-A884-AEEB1B7D1BD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D3B-4433-A884-AEEB1B7D1BD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D3B-4433-A884-AEEB1B7D1BD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D3B-4433-A884-AEEB1B7D1BD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D3B-4433-A884-AEEB1B7D1BD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D3B-4433-A884-AEEB1B7D1BD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D3B-4433-A884-AEEB1B7D1BD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D3B-4433-A884-AEEB1B7D1BD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D3B-4433-A884-AEEB1B7D1BD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D3B-4433-A884-AEEB1B7D1BD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D3B-4433-A884-AEEB1B7D1BD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DD3B-4433-A884-AEEB1B7D1BD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DD3B-4433-A884-AEEB1B7D1BD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DD3B-4433-A884-AEEB1B7D1BD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DD3B-4433-A884-AEEB1B7D1BD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DD3B-4433-A884-AEEB1B7D1BD7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DD3B-4433-A884-AEEB1B7D1BD7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DD3B-4433-A884-AEEB1B7D1BD7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DD3B-4433-A884-AEEB1B7D1BD7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DD3B-4433-A884-AEEB1B7D1BD7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DD3B-4433-A884-AEEB1B7D1BD7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DD3B-4433-A884-AEEB1B7D1BD7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DD3B-4433-A884-AEEB1B7D1BD7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DD3B-4433-A884-AEEB1B7D1BD7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DD3B-4433-A884-AEEB1B7D1BD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1-20'!$BF$11:$BF$46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1-20'!$BH$11:$BH$46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DD3B-4433-A884-AEEB1B7D1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19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1-20'!$BI$11:$BI$46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C1-474C-9FE8-3627CA4F01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C1-474C-9FE8-3627CA4F01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C1-474C-9FE8-3627CA4F01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C1-474C-9FE8-3627CA4F01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C1-474C-9FE8-3627CA4F01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9C1-474C-9FE8-3627CA4F01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C1-474C-9FE8-3627CA4F01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C1-474C-9FE8-3627CA4F01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9C1-474C-9FE8-3627CA4F01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9C1-474C-9FE8-3627CA4F01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9C1-474C-9FE8-3627CA4F016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9C1-474C-9FE8-3627CA4F016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9C1-474C-9FE8-3627CA4F016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9C1-474C-9FE8-3627CA4F016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9C1-474C-9FE8-3627CA4F016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9C1-474C-9FE8-3627CA4F016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9C1-474C-9FE8-3627CA4F016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9C1-474C-9FE8-3627CA4F016B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9C1-474C-9FE8-3627CA4F016B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9C1-474C-9FE8-3627CA4F016B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E9C1-474C-9FE8-3627CA4F016B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E9C1-474C-9FE8-3627CA4F016B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E9C1-474C-9FE8-3627CA4F016B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E9C1-474C-9FE8-3627CA4F016B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E9C1-474C-9FE8-3627CA4F016B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E9C1-474C-9FE8-3627CA4F016B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E9C1-474C-9FE8-3627CA4F016B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E9C1-474C-9FE8-3627CA4F016B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E9C1-474C-9FE8-3627CA4F016B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E9C1-474C-9FE8-3627CA4F016B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E9C1-474C-9FE8-3627CA4F016B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E9C1-474C-9FE8-3627CA4F016B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E9C1-474C-9FE8-3627CA4F016B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E9C1-474C-9FE8-3627CA4F016B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E9C1-474C-9FE8-3627CA4F016B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E9C1-474C-9FE8-3627CA4F016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1-20'!$BI$11:$BI$46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1-20'!$BK$11:$BK$46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E9C1-474C-9FE8-3627CA4F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1-20'!$BL$11:$BL$46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EB-4233-9CF2-1EEEDDE343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EB-4233-9CF2-1EEEDDE343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EB-4233-9CF2-1EEEDDE343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EB-4233-9CF2-1EEEDDE343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EB-4233-9CF2-1EEEDDE343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EB-4233-9CF2-1EEEDDE3431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EB-4233-9CF2-1EEEDDE3431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EB-4233-9CF2-1EEEDDE3431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EB-4233-9CF2-1EEEDDE3431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9EB-4233-9CF2-1EEEDDE3431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9EB-4233-9CF2-1EEEDDE3431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9EB-4233-9CF2-1EEEDDE3431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9EB-4233-9CF2-1EEEDDE3431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9EB-4233-9CF2-1EEEDDE3431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9EB-4233-9CF2-1EEEDDE3431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9EB-4233-9CF2-1EEEDDE3431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9EB-4233-9CF2-1EEEDDE3431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9EB-4233-9CF2-1EEEDDE3431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9EB-4233-9CF2-1EEEDDE3431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9EB-4233-9CF2-1EEEDDE3431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9EB-4233-9CF2-1EEEDDE3431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9EB-4233-9CF2-1EEEDDE3431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9EB-4233-9CF2-1EEEDDE3431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9EB-4233-9CF2-1EEEDDE3431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A9EB-4233-9CF2-1EEEDDE3431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A9EB-4233-9CF2-1EEEDDE3431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A9EB-4233-9CF2-1EEEDDE34317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A9EB-4233-9CF2-1EEEDDE34317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A9EB-4233-9CF2-1EEEDDE34317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A9EB-4233-9CF2-1EEEDDE34317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A9EB-4233-9CF2-1EEEDDE34317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A9EB-4233-9CF2-1EEEDDE34317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A9EB-4233-9CF2-1EEEDDE34317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A9EB-4233-9CF2-1EEEDDE34317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A9EB-4233-9CF2-1EEEDDE34317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A9EB-4233-9CF2-1EEEDDE3431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1-20'!$BL$11:$BL$46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1-20'!$BN$11:$BN$46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A9EB-4233-9CF2-1EEEDDE34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(2)'!$G$11:$G$46</c:f>
              <c:strCache>
                <c:ptCount val="36"/>
                <c:pt idx="0">
                  <c:v>Glass</c:v>
                </c:pt>
                <c:pt idx="1">
                  <c:v>Metal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93-43BD-A43A-E53AA71545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93-43BD-A43A-E53AA71545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93-43BD-A43A-E53AA71545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93-43BD-A43A-E53AA71545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3-43BD-A43A-E53AA71545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3-43BD-A43A-E53AA715451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3-43BD-A43A-E53AA715451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3-43BD-A43A-E53AA715451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3-43BD-A43A-E53AA715451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393-43BD-A43A-E53AA715451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393-43BD-A43A-E53AA715451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393-43BD-A43A-E53AA715451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393-43BD-A43A-E53AA715451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393-43BD-A43A-E53AA715451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393-43BD-A43A-E53AA715451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393-43BD-A43A-E53AA715451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393-43BD-A43A-E53AA715451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393-43BD-A43A-E53AA715451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393-43BD-A43A-E53AA715451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393-43BD-A43A-E53AA715451F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393-43BD-A43A-E53AA715451F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393-43BD-A43A-E53AA715451F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9393-43BD-A43A-E53AA715451F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393-43BD-A43A-E53AA715451F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9393-43BD-A43A-E53AA715451F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9393-43BD-A43A-E53AA715451F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9393-43BD-A43A-E53AA715451F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9393-43BD-A43A-E53AA715451F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9393-43BD-A43A-E53AA715451F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9393-43BD-A43A-E53AA715451F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9393-43BD-A43A-E53AA715451F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9393-43BD-A43A-E53AA715451F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9393-43BD-A43A-E53AA715451F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9393-43BD-A43A-E53AA715451F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9393-43BD-A43A-E53AA715451F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9393-43BD-A43A-E53AA715451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(2)'!$G$11:$G$46</c:f>
              <c:strCache>
                <c:ptCount val="36"/>
                <c:pt idx="0">
                  <c:v>Glass</c:v>
                </c:pt>
                <c:pt idx="1">
                  <c:v>Metal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(2)'!$I$11:$I$46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0.10606060606060606</c:v>
                </c:pt>
                <c:pt idx="3">
                  <c:v>9.0909090909090912E-2</c:v>
                </c:pt>
                <c:pt idx="4">
                  <c:v>6.0606060606060608E-2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0.51515151515151514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9393-43BD-A43A-E53AA7154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(2)'!$M$11:$M$46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83-45B4-91E7-275FE1B384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83-45B4-91E7-275FE1B384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83-45B4-91E7-275FE1B384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83-45B4-91E7-275FE1B384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83-45B4-91E7-275FE1B384F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83-45B4-91E7-275FE1B384F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83-45B4-91E7-275FE1B384F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83-45B4-91E7-275FE1B384F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F83-45B4-91E7-275FE1B384F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F83-45B4-91E7-275FE1B384F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F83-45B4-91E7-275FE1B384F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F83-45B4-91E7-275FE1B384F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F83-45B4-91E7-275FE1B384F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F83-45B4-91E7-275FE1B384F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F83-45B4-91E7-275FE1B384F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F83-45B4-91E7-275FE1B384F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F83-45B4-91E7-275FE1B384F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F83-45B4-91E7-275FE1B384F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F83-45B4-91E7-275FE1B384F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F83-45B4-91E7-275FE1B384FE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EF83-45B4-91E7-275FE1B384FE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EF83-45B4-91E7-275FE1B384FE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EF83-45B4-91E7-275FE1B384FE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EF83-45B4-91E7-275FE1B384FE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EF83-45B4-91E7-275FE1B384FE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EF83-45B4-91E7-275FE1B384FE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EF83-45B4-91E7-275FE1B384FE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EF83-45B4-91E7-275FE1B384FE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EF83-45B4-91E7-275FE1B384FE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EF83-45B4-91E7-275FE1B384FE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EF83-45B4-91E7-275FE1B384FE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EF83-45B4-91E7-275FE1B384FE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EF83-45B4-91E7-275FE1B384FE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EF83-45B4-91E7-275FE1B384FE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EF83-45B4-91E7-275FE1B384FE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EF83-45B4-91E7-275FE1B384F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(2)'!$M$11:$M$46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(2)'!$O$11:$O$46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EF83-45B4-91E7-275FE1B38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(2)'!$P$11:$P$46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28-4CA4-A0C2-9D6418A2F7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28-4CA4-A0C2-9D6418A2F7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28-4CA4-A0C2-9D6418A2F7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D28-4CA4-A0C2-9D6418A2F7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D28-4CA4-A0C2-9D6418A2F7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D28-4CA4-A0C2-9D6418A2F70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D28-4CA4-A0C2-9D6418A2F70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D28-4CA4-A0C2-9D6418A2F70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D28-4CA4-A0C2-9D6418A2F70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D28-4CA4-A0C2-9D6418A2F70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D28-4CA4-A0C2-9D6418A2F70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D28-4CA4-A0C2-9D6418A2F70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D28-4CA4-A0C2-9D6418A2F70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D28-4CA4-A0C2-9D6418A2F70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D28-4CA4-A0C2-9D6418A2F70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D28-4CA4-A0C2-9D6418A2F70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D28-4CA4-A0C2-9D6418A2F70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D28-4CA4-A0C2-9D6418A2F70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D28-4CA4-A0C2-9D6418A2F70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D28-4CA4-A0C2-9D6418A2F70E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D28-4CA4-A0C2-9D6418A2F70E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D28-4CA4-A0C2-9D6418A2F70E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D28-4CA4-A0C2-9D6418A2F70E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D28-4CA4-A0C2-9D6418A2F70E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D28-4CA4-A0C2-9D6418A2F70E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1D28-4CA4-A0C2-9D6418A2F70E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D28-4CA4-A0C2-9D6418A2F70E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1D28-4CA4-A0C2-9D6418A2F70E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1D28-4CA4-A0C2-9D6418A2F70E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1D28-4CA4-A0C2-9D6418A2F70E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1D28-4CA4-A0C2-9D6418A2F70E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1D28-4CA4-A0C2-9D6418A2F70E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1D28-4CA4-A0C2-9D6418A2F70E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1D28-4CA4-A0C2-9D6418A2F70E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1D28-4CA4-A0C2-9D6418A2F70E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1D28-4CA4-A0C2-9D6418A2F70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(2)'!$P$11:$P$46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(2)'!$R$11:$R$46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1D28-4CA4-A0C2-9D6418A2F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(2)'!$S$11:$S$46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F6-49DE-A9B5-566DF519B1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F6-49DE-A9B5-566DF519B1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F6-49DE-A9B5-566DF519B1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F6-49DE-A9B5-566DF519B1B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F6-49DE-A9B5-566DF519B1B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5F6-49DE-A9B5-566DF519B1B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5F6-49DE-A9B5-566DF519B1B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5F6-49DE-A9B5-566DF519B1B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5F6-49DE-A9B5-566DF519B1B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5F6-49DE-A9B5-566DF519B1B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5F6-49DE-A9B5-566DF519B1B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5F6-49DE-A9B5-566DF519B1B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5F6-49DE-A9B5-566DF519B1B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5F6-49DE-A9B5-566DF519B1B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5F6-49DE-A9B5-566DF519B1B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5F6-49DE-A9B5-566DF519B1B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5F6-49DE-A9B5-566DF519B1B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5F6-49DE-A9B5-566DF519B1BB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5F6-49DE-A9B5-566DF519B1BB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5F6-49DE-A9B5-566DF519B1BB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5F6-49DE-A9B5-566DF519B1BB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5F6-49DE-A9B5-566DF519B1BB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95F6-49DE-A9B5-566DF519B1BB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5F6-49DE-A9B5-566DF519B1BB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95F6-49DE-A9B5-566DF519B1BB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95F6-49DE-A9B5-566DF519B1BB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95F6-49DE-A9B5-566DF519B1BB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95F6-49DE-A9B5-566DF519B1BB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95F6-49DE-A9B5-566DF519B1BB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95F6-49DE-A9B5-566DF519B1BB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95F6-49DE-A9B5-566DF519B1BB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95F6-49DE-A9B5-566DF519B1BB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95F6-49DE-A9B5-566DF519B1BB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95F6-49DE-A9B5-566DF519B1BB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95F6-49DE-A9B5-566DF519B1BB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95F6-49DE-A9B5-566DF519B1B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(2)'!$S$11:$S$46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(2)'!$U$11:$U$46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95F6-49DE-A9B5-566DF519B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(2)'!$J$11:$J$46</c:f>
              <c:strCache>
                <c:ptCount val="36"/>
                <c:pt idx="0">
                  <c:v>Glass</c:v>
                </c:pt>
                <c:pt idx="1">
                  <c:v>Metal</c:v>
                </c:pt>
                <c:pt idx="2">
                  <c:v>Metal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A9-4D11-AE02-2E43F44A52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A9-4D11-AE02-2E43F44A52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A9-4D11-AE02-2E43F44A52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A9-4D11-AE02-2E43F44A52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FA9-4D11-AE02-2E43F44A52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A9-4D11-AE02-2E43F44A52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FA9-4D11-AE02-2E43F44A527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FA9-4D11-AE02-2E43F44A527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FA9-4D11-AE02-2E43F44A527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FA9-4D11-AE02-2E43F44A527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FA9-4D11-AE02-2E43F44A527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FA9-4D11-AE02-2E43F44A527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FA9-4D11-AE02-2E43F44A527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FA9-4D11-AE02-2E43F44A527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FA9-4D11-AE02-2E43F44A527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FA9-4D11-AE02-2E43F44A527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FA9-4D11-AE02-2E43F44A527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FA9-4D11-AE02-2E43F44A527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FA9-4D11-AE02-2E43F44A527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FA9-4D11-AE02-2E43F44A527C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FA9-4D11-AE02-2E43F44A527C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FA9-4D11-AE02-2E43F44A527C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DFA9-4D11-AE02-2E43F44A527C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DFA9-4D11-AE02-2E43F44A527C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DFA9-4D11-AE02-2E43F44A527C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DFA9-4D11-AE02-2E43F44A527C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DFA9-4D11-AE02-2E43F44A527C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DFA9-4D11-AE02-2E43F44A527C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DFA9-4D11-AE02-2E43F44A527C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DFA9-4D11-AE02-2E43F44A527C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DFA9-4D11-AE02-2E43F44A527C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DFA9-4D11-AE02-2E43F44A527C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DFA9-4D11-AE02-2E43F44A527C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DFA9-4D11-AE02-2E43F44A527C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DFA9-4D11-AE02-2E43F44A527C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DFA9-4D11-AE02-2E43F44A527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(2)'!$J$11:$J$46</c:f>
              <c:strCache>
                <c:ptCount val="36"/>
                <c:pt idx="0">
                  <c:v>Glass</c:v>
                </c:pt>
                <c:pt idx="1">
                  <c:v>Metal</c:v>
                </c:pt>
                <c:pt idx="2">
                  <c:v>Metal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(2)'!$L$11:$L$46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0.12121212121212122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0.3484848484848484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DFA9-4D11-AE02-2E43F44A5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6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(2)'!$V$11:$V$46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1A-475A-BC10-247120A43F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1A-475A-BC10-247120A43F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1A-475A-BC10-247120A43F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1A-475A-BC10-247120A43F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B1A-475A-BC10-247120A43F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1A-475A-BC10-247120A43F0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1A-475A-BC10-247120A43F0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B1A-475A-BC10-247120A43F0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B1A-475A-BC10-247120A43F0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B1A-475A-BC10-247120A43F0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B1A-475A-BC10-247120A43F0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B1A-475A-BC10-247120A43F0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B1A-475A-BC10-247120A43F0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B1A-475A-BC10-247120A43F0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B1A-475A-BC10-247120A43F0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B1A-475A-BC10-247120A43F0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B1A-475A-BC10-247120A43F0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B1A-475A-BC10-247120A43F0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B1A-475A-BC10-247120A43F0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B1A-475A-BC10-247120A43F0E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4B1A-475A-BC10-247120A43F0E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4B1A-475A-BC10-247120A43F0E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4B1A-475A-BC10-247120A43F0E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4B1A-475A-BC10-247120A43F0E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4B1A-475A-BC10-247120A43F0E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4B1A-475A-BC10-247120A43F0E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4B1A-475A-BC10-247120A43F0E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4B1A-475A-BC10-247120A43F0E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4B1A-475A-BC10-247120A43F0E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4B1A-475A-BC10-247120A43F0E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4B1A-475A-BC10-247120A43F0E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4B1A-475A-BC10-247120A43F0E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4B1A-475A-BC10-247120A43F0E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4B1A-475A-BC10-247120A43F0E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4B1A-475A-BC10-247120A43F0E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4B1A-475A-BC10-247120A43F0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(2)'!$V$11:$V$46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(2)'!$X$11:$X$46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4B1A-475A-BC10-247120A43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7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(2)'!$Y$11:$Y$46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0E-4FB8-B417-B44D22D29B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0E-4FB8-B417-B44D22D29B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0E-4FB8-B417-B44D22D29B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0E-4FB8-B417-B44D22D29B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0E-4FB8-B417-B44D22D29B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0E-4FB8-B417-B44D22D29B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0E-4FB8-B417-B44D22D29B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0E-4FB8-B417-B44D22D29B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E0E-4FB8-B417-B44D22D29B1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E0E-4FB8-B417-B44D22D29B1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E0E-4FB8-B417-B44D22D29B1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E0E-4FB8-B417-B44D22D29B1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E0E-4FB8-B417-B44D22D29B1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E0E-4FB8-B417-B44D22D29B1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E0E-4FB8-B417-B44D22D29B1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E0E-4FB8-B417-B44D22D29B1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E0E-4FB8-B417-B44D22D29B1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E0E-4FB8-B417-B44D22D29B1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E0E-4FB8-B417-B44D22D29B19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E0E-4FB8-B417-B44D22D29B19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E0E-4FB8-B417-B44D22D29B19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E0E-4FB8-B417-B44D22D29B19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E0E-4FB8-B417-B44D22D29B19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E0E-4FB8-B417-B44D22D29B19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E0E-4FB8-B417-B44D22D29B19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E0E-4FB8-B417-B44D22D29B19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E0E-4FB8-B417-B44D22D29B19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E0E-4FB8-B417-B44D22D29B19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E0E-4FB8-B417-B44D22D29B19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E0E-4FB8-B417-B44D22D29B19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E0E-4FB8-B417-B44D22D29B19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E0E-4FB8-B417-B44D22D29B19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0E0E-4FB8-B417-B44D22D29B19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0E0E-4FB8-B417-B44D22D29B19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0E0E-4FB8-B417-B44D22D29B19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0E0E-4FB8-B417-B44D22D29B1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(2)'!$Y$11:$Y$46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(2)'!$AA$11:$AA$46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0E0E-4FB8-B417-B44D22D29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8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(2)'!$AB$11:$AB$46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5D-4BFA-AC98-A8C34F28FF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5D-4BFA-AC98-A8C34F28FF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5D-4BFA-AC98-A8C34F28FF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5D-4BFA-AC98-A8C34F28FF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5D-4BFA-AC98-A8C34F28FF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5D-4BFA-AC98-A8C34F28FF2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5D-4BFA-AC98-A8C34F28FF2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5D-4BFA-AC98-A8C34F28FF2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F5D-4BFA-AC98-A8C34F28FF2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F5D-4BFA-AC98-A8C34F28FF2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F5D-4BFA-AC98-A8C34F28FF2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F5D-4BFA-AC98-A8C34F28FF2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F5D-4BFA-AC98-A8C34F28FF2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F5D-4BFA-AC98-A8C34F28FF2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F5D-4BFA-AC98-A8C34F28FF2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F5D-4BFA-AC98-A8C34F28FF2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F5D-4BFA-AC98-A8C34F28FF2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F5D-4BFA-AC98-A8C34F28FF2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FF5D-4BFA-AC98-A8C34F28FF2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F5D-4BFA-AC98-A8C34F28FF25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FF5D-4BFA-AC98-A8C34F28FF25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FF5D-4BFA-AC98-A8C34F28FF25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FF5D-4BFA-AC98-A8C34F28FF25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FF5D-4BFA-AC98-A8C34F28FF25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FF5D-4BFA-AC98-A8C34F28FF25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FF5D-4BFA-AC98-A8C34F28FF25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FF5D-4BFA-AC98-A8C34F28FF25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FF5D-4BFA-AC98-A8C34F28FF25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FF5D-4BFA-AC98-A8C34F28FF25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FF5D-4BFA-AC98-A8C34F28FF25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FF5D-4BFA-AC98-A8C34F28FF25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FF5D-4BFA-AC98-A8C34F28FF25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FF5D-4BFA-AC98-A8C34F28FF25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FF5D-4BFA-AC98-A8C34F28FF25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FF5D-4BFA-AC98-A8C34F28FF25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FF5D-4BFA-AC98-A8C34F28FF2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(2)'!$AB$11:$AB$46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(2)'!$AD$11:$AD$46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FF5D-4BFA-AC98-A8C34F28F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9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(2)'!$AE$11:$AE$46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CA-47E5-8EB9-0F91E72D5F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CA-47E5-8EB9-0F91E72D5F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CA-47E5-8EB9-0F91E72D5F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CA-47E5-8EB9-0F91E72D5F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CA-47E5-8EB9-0F91E72D5F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CA-47E5-8EB9-0F91E72D5F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CA-47E5-8EB9-0F91E72D5F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CA-47E5-8EB9-0F91E72D5F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ACA-47E5-8EB9-0F91E72D5F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ACA-47E5-8EB9-0F91E72D5F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ACA-47E5-8EB9-0F91E72D5F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ACA-47E5-8EB9-0F91E72D5F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ACA-47E5-8EB9-0F91E72D5F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ACA-47E5-8EB9-0F91E72D5F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ACA-47E5-8EB9-0F91E72D5F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7ACA-47E5-8EB9-0F91E72D5F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7ACA-47E5-8EB9-0F91E72D5F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7ACA-47E5-8EB9-0F91E72D5F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7ACA-47E5-8EB9-0F91E72D5F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7ACA-47E5-8EB9-0F91E72D5F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7ACA-47E5-8EB9-0F91E72D5F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7ACA-47E5-8EB9-0F91E72D5F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7ACA-47E5-8EB9-0F91E72D5F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7ACA-47E5-8EB9-0F91E72D5F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7ACA-47E5-8EB9-0F91E72D5F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7ACA-47E5-8EB9-0F91E72D5F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7ACA-47E5-8EB9-0F91E72D5F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7ACA-47E5-8EB9-0F91E72D5F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7ACA-47E5-8EB9-0F91E72D5F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7ACA-47E5-8EB9-0F91E72D5F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7ACA-47E5-8EB9-0F91E72D5F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7ACA-47E5-8EB9-0F91E72D5F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7ACA-47E5-8EB9-0F91E72D5F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7ACA-47E5-8EB9-0F91E72D5F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7ACA-47E5-8EB9-0F91E72D5F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7ACA-47E5-8EB9-0F91E72D5FD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(2)'!$AE$11:$AE$46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(2)'!$AG$11:$AG$46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7ACA-47E5-8EB9-0F91E72D5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(2)'!$AH$11:$AH$46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BF-4F2D-9E98-5D4C1FCB3D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BF-4F2D-9E98-5D4C1FCB3D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BF-4F2D-9E98-5D4C1FCB3D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BF-4F2D-9E98-5D4C1FCB3D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BF-4F2D-9E98-5D4C1FCB3D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BF-4F2D-9E98-5D4C1FCB3D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BF-4F2D-9E98-5D4C1FCB3D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BF-4F2D-9E98-5D4C1FCB3D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FBF-4F2D-9E98-5D4C1FCB3D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FBF-4F2D-9E98-5D4C1FCB3D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FBF-4F2D-9E98-5D4C1FCB3D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FBF-4F2D-9E98-5D4C1FCB3D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FBF-4F2D-9E98-5D4C1FCB3D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FBF-4F2D-9E98-5D4C1FCB3D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FBF-4F2D-9E98-5D4C1FCB3D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FBF-4F2D-9E98-5D4C1FCB3D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FBF-4F2D-9E98-5D4C1FCB3D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FBF-4F2D-9E98-5D4C1FCB3D1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FBF-4F2D-9E98-5D4C1FCB3D1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FBF-4F2D-9E98-5D4C1FCB3D15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8FBF-4F2D-9E98-5D4C1FCB3D15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8FBF-4F2D-9E98-5D4C1FCB3D15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8FBF-4F2D-9E98-5D4C1FCB3D15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8FBF-4F2D-9E98-5D4C1FCB3D15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FBF-4F2D-9E98-5D4C1FCB3D15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8FBF-4F2D-9E98-5D4C1FCB3D15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8FBF-4F2D-9E98-5D4C1FCB3D15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8FBF-4F2D-9E98-5D4C1FCB3D15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8FBF-4F2D-9E98-5D4C1FCB3D15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8FBF-4F2D-9E98-5D4C1FCB3D15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8FBF-4F2D-9E98-5D4C1FCB3D15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8FBF-4F2D-9E98-5D4C1FCB3D15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8FBF-4F2D-9E98-5D4C1FCB3D15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8FBF-4F2D-9E98-5D4C1FCB3D15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8FBF-4F2D-9E98-5D4C1FCB3D15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8FBF-4F2D-9E98-5D4C1FCB3D1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(2)'!$AH$11:$AH$46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(2)'!$AJ$11:$AJ$46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8FBF-4F2D-9E98-5D4C1FCB3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(2)'!$AK$11:$AK$46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F3-4685-B35E-4039848041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F3-4685-B35E-4039848041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F3-4685-B35E-4039848041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F3-4685-B35E-4039848041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F3-4685-B35E-4039848041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F3-4685-B35E-4039848041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DF3-4685-B35E-4039848041C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DF3-4685-B35E-4039848041C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DF3-4685-B35E-4039848041C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DF3-4685-B35E-4039848041C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DF3-4685-B35E-4039848041C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DF3-4685-B35E-4039848041C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DF3-4685-B35E-4039848041C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DF3-4685-B35E-4039848041C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DF3-4685-B35E-4039848041C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DF3-4685-B35E-4039848041C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DF3-4685-B35E-4039848041C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DF3-4685-B35E-4039848041C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DF3-4685-B35E-4039848041C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DF3-4685-B35E-4039848041C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DF3-4685-B35E-4039848041C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6DF3-4685-B35E-4039848041C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6DF3-4685-B35E-4039848041C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6DF3-4685-B35E-4039848041C8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6DF3-4685-B35E-4039848041C8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6DF3-4685-B35E-4039848041C8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6DF3-4685-B35E-4039848041C8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6DF3-4685-B35E-4039848041C8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6DF3-4685-B35E-4039848041C8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6DF3-4685-B35E-4039848041C8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6DF3-4685-B35E-4039848041C8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6DF3-4685-B35E-4039848041C8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6DF3-4685-B35E-4039848041C8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6DF3-4685-B35E-4039848041C8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6DF3-4685-B35E-4039848041C8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6DF3-4685-B35E-4039848041C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(2)'!$AK$11:$AK$46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(2)'!$AM$11:$AM$46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6DF3-4685-B35E-40398480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(2)'!$AN$11:$AN$46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BA-4ACA-B1B3-D303C79D0A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BA-4ACA-B1B3-D303C79D0A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BA-4ACA-B1B3-D303C79D0A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BA-4ACA-B1B3-D303C79D0A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BBA-4ACA-B1B3-D303C79D0A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BBA-4ACA-B1B3-D303C79D0A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BBA-4ACA-B1B3-D303C79D0A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BBA-4ACA-B1B3-D303C79D0AE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BBA-4ACA-B1B3-D303C79D0AE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BBA-4ACA-B1B3-D303C79D0AE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BBA-4ACA-B1B3-D303C79D0AE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BBA-4ACA-B1B3-D303C79D0AE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BBA-4ACA-B1B3-D303C79D0AE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BBA-4ACA-B1B3-D303C79D0AE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BBA-4ACA-B1B3-D303C79D0AE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BBA-4ACA-B1B3-D303C79D0AE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BBA-4ACA-B1B3-D303C79D0AE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BBA-4ACA-B1B3-D303C79D0AE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BBA-4ACA-B1B3-D303C79D0AE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BBA-4ACA-B1B3-D303C79D0AE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BBA-4ACA-B1B3-D303C79D0AE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BBA-4ACA-B1B3-D303C79D0AE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BBA-4ACA-B1B3-D303C79D0AE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BBA-4ACA-B1B3-D303C79D0AE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ABBA-4ACA-B1B3-D303C79D0AE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ABBA-4ACA-B1B3-D303C79D0AE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ABBA-4ACA-B1B3-D303C79D0AE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ABBA-4ACA-B1B3-D303C79D0AE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ABBA-4ACA-B1B3-D303C79D0AE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ABBA-4ACA-B1B3-D303C79D0AE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ABBA-4ACA-B1B3-D303C79D0AE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ABBA-4ACA-B1B3-D303C79D0AE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ABBA-4ACA-B1B3-D303C79D0AE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ABBA-4ACA-B1B3-D303C79D0AE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ABBA-4ACA-B1B3-D303C79D0AE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ABBA-4ACA-B1B3-D303C79D0AE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(2)'!$AN$11:$AN$46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(2)'!$AP$11:$AP$46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ABBA-4ACA-B1B3-D303C79D0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(2)'!$AQ$11:$AQ$46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72-4CAD-BA96-5A50A1253B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72-4CAD-BA96-5A50A1253B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72-4CAD-BA96-5A50A1253B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72-4CAD-BA96-5A50A1253B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72-4CAD-BA96-5A50A1253B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F72-4CAD-BA96-5A50A1253B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F72-4CAD-BA96-5A50A1253B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F72-4CAD-BA96-5A50A1253B6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F72-4CAD-BA96-5A50A1253B6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F72-4CAD-BA96-5A50A1253B6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F72-4CAD-BA96-5A50A1253B6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F72-4CAD-BA96-5A50A1253B6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F72-4CAD-BA96-5A50A1253B6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F72-4CAD-BA96-5A50A1253B6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F72-4CAD-BA96-5A50A1253B6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F72-4CAD-BA96-5A50A1253B6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F72-4CAD-BA96-5A50A1253B6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F72-4CAD-BA96-5A50A1253B6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F72-4CAD-BA96-5A50A1253B6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F72-4CAD-BA96-5A50A1253B64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F72-4CAD-BA96-5A50A1253B64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F72-4CAD-BA96-5A50A1253B64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9F72-4CAD-BA96-5A50A1253B64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F72-4CAD-BA96-5A50A1253B64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9F72-4CAD-BA96-5A50A1253B64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9F72-4CAD-BA96-5A50A1253B64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9F72-4CAD-BA96-5A50A1253B64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9F72-4CAD-BA96-5A50A1253B64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9F72-4CAD-BA96-5A50A1253B64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9F72-4CAD-BA96-5A50A1253B64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9F72-4CAD-BA96-5A50A1253B64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9F72-4CAD-BA96-5A50A1253B64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9F72-4CAD-BA96-5A50A1253B64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9F72-4CAD-BA96-5A50A1253B64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9F72-4CAD-BA96-5A50A1253B64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9F72-4CAD-BA96-5A50A1253B6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(2)'!$AQ$11:$AQ$46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(2)'!$AS$11:$AS$46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9F72-4CAD-BA96-5A50A125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(2)'!$AT$11:$AT$46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C9-4C47-967C-F58E55376E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C9-4C47-967C-F58E55376E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C9-4C47-967C-F58E55376E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C9-4C47-967C-F58E55376E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C9-4C47-967C-F58E55376E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C9-4C47-967C-F58E55376E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C9-4C47-967C-F58E55376EC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C9-4C47-967C-F58E55376EC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5C9-4C47-967C-F58E55376EC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5C9-4C47-967C-F58E55376EC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5C9-4C47-967C-F58E55376EC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5C9-4C47-967C-F58E55376EC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5C9-4C47-967C-F58E55376EC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5C9-4C47-967C-F58E55376EC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5C9-4C47-967C-F58E55376EC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5C9-4C47-967C-F58E55376EC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5C9-4C47-967C-F58E55376EC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5C9-4C47-967C-F58E55376EC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5C9-4C47-967C-F58E55376EC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35C9-4C47-967C-F58E55376EC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35C9-4C47-967C-F58E55376EC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35C9-4C47-967C-F58E55376EC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35C9-4C47-967C-F58E55376EC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35C9-4C47-967C-F58E55376EC8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35C9-4C47-967C-F58E55376EC8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35C9-4C47-967C-F58E55376EC8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35C9-4C47-967C-F58E55376EC8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35C9-4C47-967C-F58E55376EC8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35C9-4C47-967C-F58E55376EC8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35C9-4C47-967C-F58E55376EC8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35C9-4C47-967C-F58E55376EC8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35C9-4C47-967C-F58E55376EC8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35C9-4C47-967C-F58E55376EC8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35C9-4C47-967C-F58E55376EC8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35C9-4C47-967C-F58E55376EC8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35C9-4C47-967C-F58E55376EC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(2)'!$AT$11:$AT$46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(2)'!$AV$11:$AV$46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35C9-4C47-967C-F58E55376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(2)'!$AW$11:$AW$46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E2-4A43-812A-247EA92E87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E2-4A43-812A-247EA92E87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E2-4A43-812A-247EA92E87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E2-4A43-812A-247EA92E87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E2-4A43-812A-247EA92E87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E2-4A43-812A-247EA92E87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E2-4A43-812A-247EA92E87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6E2-4A43-812A-247EA92E87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6E2-4A43-812A-247EA92E87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6E2-4A43-812A-247EA92E87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6E2-4A43-812A-247EA92E87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6E2-4A43-812A-247EA92E87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6E2-4A43-812A-247EA92E87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6E2-4A43-812A-247EA92E87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6E2-4A43-812A-247EA92E87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76E2-4A43-812A-247EA92E87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76E2-4A43-812A-247EA92E87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76E2-4A43-812A-247EA92E87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76E2-4A43-812A-247EA92E87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76E2-4A43-812A-247EA92E87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76E2-4A43-812A-247EA92E87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76E2-4A43-812A-247EA92E87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76E2-4A43-812A-247EA92E87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76E2-4A43-812A-247EA92E87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76E2-4A43-812A-247EA92E87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76E2-4A43-812A-247EA92E87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76E2-4A43-812A-247EA92E87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76E2-4A43-812A-247EA92E87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76E2-4A43-812A-247EA92E87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76E2-4A43-812A-247EA92E87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76E2-4A43-812A-247EA92E87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76E2-4A43-812A-247EA92E87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76E2-4A43-812A-247EA92E87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76E2-4A43-812A-247EA92E87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76E2-4A43-812A-247EA92E87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76E2-4A43-812A-247EA92E87E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(2)'!$AW$11:$AW$46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(2)'!$AY$11:$AY$46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76E2-4A43-812A-247EA92E8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16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(2)'!$AZ$11:$AZ$46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BB-4CAA-9C1C-537317D92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BB-4CAA-9C1C-537317D92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BB-4CAA-9C1C-537317D92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BB-4CAA-9C1C-537317D92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BB-4CAA-9C1C-537317D924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BB-4CAA-9C1C-537317D924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BB-4CAA-9C1C-537317D924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BB-4CAA-9C1C-537317D924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EBB-4CAA-9C1C-537317D924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EBB-4CAA-9C1C-537317D9240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EBB-4CAA-9C1C-537317D9240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EBB-4CAA-9C1C-537317D9240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EBB-4CAA-9C1C-537317D9240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EBB-4CAA-9C1C-537317D9240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EBB-4CAA-9C1C-537317D9240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EBB-4CAA-9C1C-537317D9240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EBB-4CAA-9C1C-537317D9240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EBB-4CAA-9C1C-537317D9240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EBB-4CAA-9C1C-537317D9240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EBB-4CAA-9C1C-537317D92404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EBB-4CAA-9C1C-537317D92404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6EBB-4CAA-9C1C-537317D92404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6EBB-4CAA-9C1C-537317D92404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6EBB-4CAA-9C1C-537317D92404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6EBB-4CAA-9C1C-537317D92404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6EBB-4CAA-9C1C-537317D92404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6EBB-4CAA-9C1C-537317D92404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6EBB-4CAA-9C1C-537317D92404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6EBB-4CAA-9C1C-537317D92404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6EBB-4CAA-9C1C-537317D92404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6EBB-4CAA-9C1C-537317D92404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6EBB-4CAA-9C1C-537317D92404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6EBB-4CAA-9C1C-537317D92404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6EBB-4CAA-9C1C-537317D92404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6EBB-4CAA-9C1C-537317D92404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6EBB-4CAA-9C1C-537317D9240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(2)'!$AZ$11:$AZ$46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(2)'!$BB$11:$BB$46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6EBB-4CAA-9C1C-537317D92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17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(2)'!$BC$11:$BC$46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5A-4F35-819E-66BBB19BA4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5A-4F35-819E-66BBB19BA4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5A-4F35-819E-66BBB19BA4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5A-4F35-819E-66BBB19BA4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5A-4F35-819E-66BBB19BA4A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C5A-4F35-819E-66BBB19BA4A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C5A-4F35-819E-66BBB19BA4A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C5A-4F35-819E-66BBB19BA4A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C5A-4F35-819E-66BBB19BA4A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C5A-4F35-819E-66BBB19BA4A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C5A-4F35-819E-66BBB19BA4A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C5A-4F35-819E-66BBB19BA4A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C5A-4F35-819E-66BBB19BA4A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C5A-4F35-819E-66BBB19BA4A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C5A-4F35-819E-66BBB19BA4A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C5A-4F35-819E-66BBB19BA4A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C5A-4F35-819E-66BBB19BA4A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C5A-4F35-819E-66BBB19BA4A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C5A-4F35-819E-66BBB19BA4A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C5A-4F35-819E-66BBB19BA4A4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C5A-4F35-819E-66BBB19BA4A4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C5A-4F35-819E-66BBB19BA4A4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C5A-4F35-819E-66BBB19BA4A4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C5A-4F35-819E-66BBB19BA4A4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AC5A-4F35-819E-66BBB19BA4A4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AC5A-4F35-819E-66BBB19BA4A4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AC5A-4F35-819E-66BBB19BA4A4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AC5A-4F35-819E-66BBB19BA4A4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AC5A-4F35-819E-66BBB19BA4A4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AC5A-4F35-819E-66BBB19BA4A4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AC5A-4F35-819E-66BBB19BA4A4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AC5A-4F35-819E-66BBB19BA4A4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AC5A-4F35-819E-66BBB19BA4A4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AC5A-4F35-819E-66BBB19BA4A4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AC5A-4F35-819E-66BBB19BA4A4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AC5A-4F35-819E-66BBB19BA4A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(2)'!$BC$11:$BC$46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(2)'!$BE$11:$BE$46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AC5A-4F35-819E-66BBB19BA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18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(2)'!$BF$11:$BF$46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DD-466E-9598-0074675438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DD-466E-9598-0074675438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DD-466E-9598-0074675438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DD-466E-9598-0074675438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4DD-466E-9598-0074675438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4DD-466E-9598-0074675438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4DD-466E-9598-0074675438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4DD-466E-9598-00746754385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4DD-466E-9598-00746754385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4DD-466E-9598-00746754385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4DD-466E-9598-00746754385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4DD-466E-9598-00746754385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4DD-466E-9598-00746754385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4DD-466E-9598-00746754385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4DD-466E-9598-00746754385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4DD-466E-9598-00746754385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4DD-466E-9598-00746754385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4DD-466E-9598-00746754385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4DD-466E-9598-00746754385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4DD-466E-9598-00746754385F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4DD-466E-9598-00746754385F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4DD-466E-9598-00746754385F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D4DD-466E-9598-00746754385F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D4DD-466E-9598-00746754385F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D4DD-466E-9598-00746754385F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D4DD-466E-9598-00746754385F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D4DD-466E-9598-00746754385F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D4DD-466E-9598-00746754385F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D4DD-466E-9598-00746754385F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D4DD-466E-9598-00746754385F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D4DD-466E-9598-00746754385F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D4DD-466E-9598-00746754385F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D4DD-466E-9598-00746754385F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D4DD-466E-9598-00746754385F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D4DD-466E-9598-00746754385F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D4DD-466E-9598-00746754385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(2)'!$BF$11:$BF$46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(2)'!$BH$11:$BH$46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D4DD-466E-9598-007467543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19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(2)'!$BI$11:$BI$46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4A-4E47-8F14-5D0CB4FB3E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4A-4E47-8F14-5D0CB4FB3E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4A-4E47-8F14-5D0CB4FB3E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4A-4E47-8F14-5D0CB4FB3E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4A-4E47-8F14-5D0CB4FB3E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4A-4E47-8F14-5D0CB4FB3E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F4A-4E47-8F14-5D0CB4FB3E2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F4A-4E47-8F14-5D0CB4FB3E2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F4A-4E47-8F14-5D0CB4FB3E2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F4A-4E47-8F14-5D0CB4FB3E2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F4A-4E47-8F14-5D0CB4FB3E2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F4A-4E47-8F14-5D0CB4FB3E2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F4A-4E47-8F14-5D0CB4FB3E2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F4A-4E47-8F14-5D0CB4FB3E2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F4A-4E47-8F14-5D0CB4FB3E2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F4A-4E47-8F14-5D0CB4FB3E2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F4A-4E47-8F14-5D0CB4FB3E2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F4A-4E47-8F14-5D0CB4FB3E2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F4A-4E47-8F14-5D0CB4FB3E2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3F4A-4E47-8F14-5D0CB4FB3E24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3F4A-4E47-8F14-5D0CB4FB3E24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3F4A-4E47-8F14-5D0CB4FB3E24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3F4A-4E47-8F14-5D0CB4FB3E24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3F4A-4E47-8F14-5D0CB4FB3E24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3F4A-4E47-8F14-5D0CB4FB3E24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3F4A-4E47-8F14-5D0CB4FB3E24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3F4A-4E47-8F14-5D0CB4FB3E24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3F4A-4E47-8F14-5D0CB4FB3E24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3F4A-4E47-8F14-5D0CB4FB3E24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3F4A-4E47-8F14-5D0CB4FB3E24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3F4A-4E47-8F14-5D0CB4FB3E24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3F4A-4E47-8F14-5D0CB4FB3E24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3F4A-4E47-8F14-5D0CB4FB3E24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3F4A-4E47-8F14-5D0CB4FB3E24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3F4A-4E47-8F14-5D0CB4FB3E24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3F4A-4E47-8F14-5D0CB4FB3E2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(2)'!$BI$11:$BI$46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(2)'!$BK$11:$BK$46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3F4A-4E47-8F14-5D0CB4FB3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Room 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'Rooms 1-20 (2)'!$BL$11:$BL$46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23-4D6C-8EA8-28FE3BB061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23-4D6C-8EA8-28FE3BB061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23-4D6C-8EA8-28FE3BB061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23-4D6C-8EA8-28FE3BB061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B23-4D6C-8EA8-28FE3BB061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B23-4D6C-8EA8-28FE3BB061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B23-4D6C-8EA8-28FE3BB061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B23-4D6C-8EA8-28FE3BB0615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B23-4D6C-8EA8-28FE3BB0615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B23-4D6C-8EA8-28FE3BB0615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B23-4D6C-8EA8-28FE3BB0615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B23-4D6C-8EA8-28FE3BB0615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B23-4D6C-8EA8-28FE3BB0615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B23-4D6C-8EA8-28FE3BB0615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B23-4D6C-8EA8-28FE3BB0615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B23-4D6C-8EA8-28FE3BB0615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B23-4D6C-8EA8-28FE3BB0615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B23-4D6C-8EA8-28FE3BB0615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B23-4D6C-8EA8-28FE3BB0615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B23-4D6C-8EA8-28FE3BB0615E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B23-4D6C-8EA8-28FE3BB0615E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B23-4D6C-8EA8-28FE3BB0615E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B23-4D6C-8EA8-28FE3BB0615E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B23-4D6C-8EA8-28FE3BB0615E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B23-4D6C-8EA8-28FE3BB0615E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1B23-4D6C-8EA8-28FE3BB0615E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B23-4D6C-8EA8-28FE3BB0615E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1B23-4D6C-8EA8-28FE3BB0615E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1B23-4D6C-8EA8-28FE3BB0615E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1B23-4D6C-8EA8-28FE3BB0615E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1B23-4D6C-8EA8-28FE3BB0615E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1B23-4D6C-8EA8-28FE3BB0615E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1B23-4D6C-8EA8-28FE3BB0615E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1B23-4D6C-8EA8-28FE3BB0615E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1B23-4D6C-8EA8-28FE3BB0615E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1B23-4D6C-8EA8-28FE3BB0615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'Rooms 1-20 (2)'!$BL$11:$BL$46</c:f>
              <c:strCache>
                <c:ptCount val="36"/>
                <c:pt idx="0">
                  <c:v>Glass</c:v>
                </c:pt>
                <c:pt idx="1">
                  <c:v>Rubber</c:v>
                </c:pt>
                <c:pt idx="2">
                  <c:v>Gloves</c:v>
                </c:pt>
                <c:pt idx="3">
                  <c:v>E-Waste</c:v>
                </c:pt>
                <c:pt idx="4">
                  <c:v>Glass</c:v>
                </c:pt>
                <c:pt idx="35">
                  <c:v>Correct</c:v>
                </c:pt>
              </c:strCache>
            </c:strRef>
          </c:cat>
          <c:val>
            <c:numRef>
              <c:f>'Rooms 1-20 (2)'!$BN$11:$BN$46</c:f>
              <c:numCache>
                <c:formatCode>0.00%</c:formatCode>
                <c:ptCount val="36"/>
                <c:pt idx="0">
                  <c:v>0.15151515151515152</c:v>
                </c:pt>
                <c:pt idx="1">
                  <c:v>7.575757575757576E-2</c:v>
                </c:pt>
                <c:pt idx="2">
                  <c:v>0.21212121212121213</c:v>
                </c:pt>
                <c:pt idx="3">
                  <c:v>9.0909090909090912E-2</c:v>
                </c:pt>
                <c:pt idx="4">
                  <c:v>0.10606060606060606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0.36363636363636354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1B23-4D6C-8EA8-28FE3BB06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chart" Target="../charts/chart21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17</xdr:row>
      <xdr:rowOff>23812</xdr:rowOff>
    </xdr:from>
    <xdr:to>
      <xdr:col>8</xdr:col>
      <xdr:colOff>485775</xdr:colOff>
      <xdr:row>31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85AEC3-BE35-60E4-FE89-35BEF20DF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26547</xdr:colOff>
      <xdr:row>48</xdr:row>
      <xdr:rowOff>164855</xdr:rowOff>
    </xdr:from>
    <xdr:to>
      <xdr:col>8</xdr:col>
      <xdr:colOff>1005158</xdr:colOff>
      <xdr:row>71</xdr:row>
      <xdr:rowOff>54190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D1CC6C-38F5-B2C2-219B-49F0DA1A93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78702</xdr:colOff>
      <xdr:row>48</xdr:row>
      <xdr:rowOff>164855</xdr:rowOff>
    </xdr:from>
    <xdr:to>
      <xdr:col>14</xdr:col>
      <xdr:colOff>1151152</xdr:colOff>
      <xdr:row>71</xdr:row>
      <xdr:rowOff>54952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B6E040D-E899-418C-AD2B-2C107744B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94304</xdr:colOff>
      <xdr:row>48</xdr:row>
      <xdr:rowOff>164855</xdr:rowOff>
    </xdr:from>
    <xdr:to>
      <xdr:col>17</xdr:col>
      <xdr:colOff>1008004</xdr:colOff>
      <xdr:row>71</xdr:row>
      <xdr:rowOff>54952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FE00260-81AF-441C-9098-7520A61C5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293077</xdr:colOff>
      <xdr:row>48</xdr:row>
      <xdr:rowOff>164855</xdr:rowOff>
    </xdr:from>
    <xdr:to>
      <xdr:col>20</xdr:col>
      <xdr:colOff>1016277</xdr:colOff>
      <xdr:row>71</xdr:row>
      <xdr:rowOff>54952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D651BDF-ED74-448C-8EE8-C6DB236AB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-1</xdr:colOff>
      <xdr:row>49</xdr:row>
      <xdr:rowOff>0</xdr:rowOff>
    </xdr:from>
    <xdr:to>
      <xdr:col>11</xdr:col>
      <xdr:colOff>977199</xdr:colOff>
      <xdr:row>71</xdr:row>
      <xdr:rowOff>79835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3AE0DED-F5F6-455D-93CC-64EF28643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293077</xdr:colOff>
      <xdr:row>48</xdr:row>
      <xdr:rowOff>164855</xdr:rowOff>
    </xdr:from>
    <xdr:to>
      <xdr:col>23</xdr:col>
      <xdr:colOff>762277</xdr:colOff>
      <xdr:row>71</xdr:row>
      <xdr:rowOff>54952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348AC8-5EDD-49BF-989C-3919156D4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293077</xdr:colOff>
      <xdr:row>48</xdr:row>
      <xdr:rowOff>164855</xdr:rowOff>
    </xdr:from>
    <xdr:to>
      <xdr:col>26</xdr:col>
      <xdr:colOff>996929</xdr:colOff>
      <xdr:row>71</xdr:row>
      <xdr:rowOff>54952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65064A-F920-4132-A798-7E726BC8B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293077</xdr:colOff>
      <xdr:row>48</xdr:row>
      <xdr:rowOff>164855</xdr:rowOff>
    </xdr:from>
    <xdr:to>
      <xdr:col>29</xdr:col>
      <xdr:colOff>646616</xdr:colOff>
      <xdr:row>71</xdr:row>
      <xdr:rowOff>54952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A4CFAC-8AC8-45A3-BD04-EB7D4C26E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293077</xdr:colOff>
      <xdr:row>48</xdr:row>
      <xdr:rowOff>164855</xdr:rowOff>
    </xdr:from>
    <xdr:to>
      <xdr:col>32</xdr:col>
      <xdr:colOff>825777</xdr:colOff>
      <xdr:row>71</xdr:row>
      <xdr:rowOff>54952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9633813-7354-4729-BDD0-C656E344F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293077</xdr:colOff>
      <xdr:row>48</xdr:row>
      <xdr:rowOff>164855</xdr:rowOff>
    </xdr:from>
    <xdr:to>
      <xdr:col>35</xdr:col>
      <xdr:colOff>889277</xdr:colOff>
      <xdr:row>71</xdr:row>
      <xdr:rowOff>54952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A0CF52D-6FBB-41D9-B06F-58FD10C0B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293077</xdr:colOff>
      <xdr:row>48</xdr:row>
      <xdr:rowOff>164855</xdr:rowOff>
    </xdr:from>
    <xdr:to>
      <xdr:col>39</xdr:col>
      <xdr:colOff>127277</xdr:colOff>
      <xdr:row>71</xdr:row>
      <xdr:rowOff>54952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D72943F-E88B-421B-9689-26D8A4A69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39</xdr:col>
      <xdr:colOff>293077</xdr:colOff>
      <xdr:row>48</xdr:row>
      <xdr:rowOff>164855</xdr:rowOff>
    </xdr:from>
    <xdr:to>
      <xdr:col>41</xdr:col>
      <xdr:colOff>1048027</xdr:colOff>
      <xdr:row>71</xdr:row>
      <xdr:rowOff>54952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57EB8C0-B8A9-4224-B781-63078D3DA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42</xdr:col>
      <xdr:colOff>388327</xdr:colOff>
      <xdr:row>49</xdr:row>
      <xdr:rowOff>6105</xdr:rowOff>
    </xdr:from>
    <xdr:to>
      <xdr:col>44</xdr:col>
      <xdr:colOff>1111527</xdr:colOff>
      <xdr:row>71</xdr:row>
      <xdr:rowOff>86702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8392DA1-81A9-4978-9DB0-66F8893BE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45</xdr:col>
      <xdr:colOff>293077</xdr:colOff>
      <xdr:row>48</xdr:row>
      <xdr:rowOff>164855</xdr:rowOff>
    </xdr:from>
    <xdr:to>
      <xdr:col>47</xdr:col>
      <xdr:colOff>1048027</xdr:colOff>
      <xdr:row>71</xdr:row>
      <xdr:rowOff>54952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8853CD1-8398-4B80-898E-6DA1D9AA2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48</xdr:col>
      <xdr:colOff>293077</xdr:colOff>
      <xdr:row>48</xdr:row>
      <xdr:rowOff>164855</xdr:rowOff>
    </xdr:from>
    <xdr:to>
      <xdr:col>51</xdr:col>
      <xdr:colOff>95527</xdr:colOff>
      <xdr:row>71</xdr:row>
      <xdr:rowOff>54952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0DAFEFB-CE91-4C22-9EC5-2A200E7F6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51</xdr:col>
      <xdr:colOff>293077</xdr:colOff>
      <xdr:row>48</xdr:row>
      <xdr:rowOff>164855</xdr:rowOff>
    </xdr:from>
    <xdr:to>
      <xdr:col>54</xdr:col>
      <xdr:colOff>95527</xdr:colOff>
      <xdr:row>71</xdr:row>
      <xdr:rowOff>54952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A239E55-7956-4CB8-8F19-04599C594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54</xdr:col>
      <xdr:colOff>293077</xdr:colOff>
      <xdr:row>48</xdr:row>
      <xdr:rowOff>164855</xdr:rowOff>
    </xdr:from>
    <xdr:to>
      <xdr:col>56</xdr:col>
      <xdr:colOff>1020813</xdr:colOff>
      <xdr:row>71</xdr:row>
      <xdr:rowOff>54952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FBF85AFA-230F-4A7D-9D55-A1D7B522D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57</xdr:col>
      <xdr:colOff>293077</xdr:colOff>
      <xdr:row>48</xdr:row>
      <xdr:rowOff>164855</xdr:rowOff>
    </xdr:from>
    <xdr:to>
      <xdr:col>59</xdr:col>
      <xdr:colOff>1048027</xdr:colOff>
      <xdr:row>71</xdr:row>
      <xdr:rowOff>54952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14414A56-4093-498A-8F5C-5E1B7C6DE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293077</xdr:colOff>
      <xdr:row>48</xdr:row>
      <xdr:rowOff>164855</xdr:rowOff>
    </xdr:from>
    <xdr:to>
      <xdr:col>62</xdr:col>
      <xdr:colOff>1048027</xdr:colOff>
      <xdr:row>71</xdr:row>
      <xdr:rowOff>54952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C0E6CECC-9EFA-4DEC-ABEA-0A9BBEBDB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63</xdr:col>
      <xdr:colOff>293077</xdr:colOff>
      <xdr:row>48</xdr:row>
      <xdr:rowOff>164855</xdr:rowOff>
    </xdr:from>
    <xdr:to>
      <xdr:col>65</xdr:col>
      <xdr:colOff>1048027</xdr:colOff>
      <xdr:row>71</xdr:row>
      <xdr:rowOff>54952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AE680B90-590A-470E-A82D-1AAFBF747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26547</xdr:colOff>
      <xdr:row>48</xdr:row>
      <xdr:rowOff>164855</xdr:rowOff>
    </xdr:from>
    <xdr:to>
      <xdr:col>8</xdr:col>
      <xdr:colOff>1005158</xdr:colOff>
      <xdr:row>71</xdr:row>
      <xdr:rowOff>54190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CC2B56-A189-46BF-8BD3-3760E1462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78702</xdr:colOff>
      <xdr:row>48</xdr:row>
      <xdr:rowOff>164855</xdr:rowOff>
    </xdr:from>
    <xdr:to>
      <xdr:col>14</xdr:col>
      <xdr:colOff>1151152</xdr:colOff>
      <xdr:row>71</xdr:row>
      <xdr:rowOff>54952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71EBA2-EB81-4A31-928E-1E80CE231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94304</xdr:colOff>
      <xdr:row>48</xdr:row>
      <xdr:rowOff>164855</xdr:rowOff>
    </xdr:from>
    <xdr:to>
      <xdr:col>17</xdr:col>
      <xdr:colOff>1008004</xdr:colOff>
      <xdr:row>71</xdr:row>
      <xdr:rowOff>54952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23771B-E64D-4D65-9F55-85304EB8B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293077</xdr:colOff>
      <xdr:row>48</xdr:row>
      <xdr:rowOff>164855</xdr:rowOff>
    </xdr:from>
    <xdr:to>
      <xdr:col>20</xdr:col>
      <xdr:colOff>1016277</xdr:colOff>
      <xdr:row>71</xdr:row>
      <xdr:rowOff>54952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1D7FA3C-A373-4041-9B5D-4CE154A5B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-1</xdr:colOff>
      <xdr:row>49</xdr:row>
      <xdr:rowOff>0</xdr:rowOff>
    </xdr:from>
    <xdr:to>
      <xdr:col>11</xdr:col>
      <xdr:colOff>977199</xdr:colOff>
      <xdr:row>71</xdr:row>
      <xdr:rowOff>79835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54A7016-A439-499A-B06D-9662BB71B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293077</xdr:colOff>
      <xdr:row>48</xdr:row>
      <xdr:rowOff>164855</xdr:rowOff>
    </xdr:from>
    <xdr:to>
      <xdr:col>23</xdr:col>
      <xdr:colOff>762277</xdr:colOff>
      <xdr:row>71</xdr:row>
      <xdr:rowOff>54952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9BDEE9E-3AA8-45C1-9801-72F1904C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293077</xdr:colOff>
      <xdr:row>48</xdr:row>
      <xdr:rowOff>164855</xdr:rowOff>
    </xdr:from>
    <xdr:to>
      <xdr:col>26</xdr:col>
      <xdr:colOff>996929</xdr:colOff>
      <xdr:row>71</xdr:row>
      <xdr:rowOff>54952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B83D38D-87E3-452B-9ECA-16B9EF868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293077</xdr:colOff>
      <xdr:row>48</xdr:row>
      <xdr:rowOff>164855</xdr:rowOff>
    </xdr:from>
    <xdr:to>
      <xdr:col>29</xdr:col>
      <xdr:colOff>646616</xdr:colOff>
      <xdr:row>71</xdr:row>
      <xdr:rowOff>54952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93F38EA-6961-4847-BA66-5314CC09F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293077</xdr:colOff>
      <xdr:row>48</xdr:row>
      <xdr:rowOff>164855</xdr:rowOff>
    </xdr:from>
    <xdr:to>
      <xdr:col>32</xdr:col>
      <xdr:colOff>825777</xdr:colOff>
      <xdr:row>71</xdr:row>
      <xdr:rowOff>54952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914E5EC-A3D4-4C36-A64D-174E577FB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293077</xdr:colOff>
      <xdr:row>48</xdr:row>
      <xdr:rowOff>164855</xdr:rowOff>
    </xdr:from>
    <xdr:to>
      <xdr:col>35</xdr:col>
      <xdr:colOff>889277</xdr:colOff>
      <xdr:row>71</xdr:row>
      <xdr:rowOff>54952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F2057A7-7072-40EC-9AB1-49A2F87CD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293077</xdr:colOff>
      <xdr:row>48</xdr:row>
      <xdr:rowOff>164855</xdr:rowOff>
    </xdr:from>
    <xdr:to>
      <xdr:col>39</xdr:col>
      <xdr:colOff>127277</xdr:colOff>
      <xdr:row>71</xdr:row>
      <xdr:rowOff>54952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91C591A-0031-46F3-AFCD-E75675CF1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39</xdr:col>
      <xdr:colOff>293077</xdr:colOff>
      <xdr:row>48</xdr:row>
      <xdr:rowOff>164855</xdr:rowOff>
    </xdr:from>
    <xdr:to>
      <xdr:col>41</xdr:col>
      <xdr:colOff>1048027</xdr:colOff>
      <xdr:row>71</xdr:row>
      <xdr:rowOff>54952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9D97DB6-3924-46A9-9FB5-92A69D0F6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42</xdr:col>
      <xdr:colOff>388327</xdr:colOff>
      <xdr:row>49</xdr:row>
      <xdr:rowOff>6105</xdr:rowOff>
    </xdr:from>
    <xdr:to>
      <xdr:col>44</xdr:col>
      <xdr:colOff>1111527</xdr:colOff>
      <xdr:row>71</xdr:row>
      <xdr:rowOff>86702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7231233-D9F1-4F0A-BF8A-FBEF2BEC3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45</xdr:col>
      <xdr:colOff>293077</xdr:colOff>
      <xdr:row>48</xdr:row>
      <xdr:rowOff>164855</xdr:rowOff>
    </xdr:from>
    <xdr:to>
      <xdr:col>47</xdr:col>
      <xdr:colOff>1048027</xdr:colOff>
      <xdr:row>71</xdr:row>
      <xdr:rowOff>54952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A8BC6BA-89F0-4707-8898-096127C27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48</xdr:col>
      <xdr:colOff>293077</xdr:colOff>
      <xdr:row>48</xdr:row>
      <xdr:rowOff>164855</xdr:rowOff>
    </xdr:from>
    <xdr:to>
      <xdr:col>51</xdr:col>
      <xdr:colOff>95527</xdr:colOff>
      <xdr:row>71</xdr:row>
      <xdr:rowOff>54952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F8FD511-F652-4413-B12F-A1B6BE0FC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51</xdr:col>
      <xdr:colOff>293077</xdr:colOff>
      <xdr:row>48</xdr:row>
      <xdr:rowOff>164855</xdr:rowOff>
    </xdr:from>
    <xdr:to>
      <xdr:col>54</xdr:col>
      <xdr:colOff>95527</xdr:colOff>
      <xdr:row>71</xdr:row>
      <xdr:rowOff>54952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5CC266C-E6AF-41D6-AC75-03A99D77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54</xdr:col>
      <xdr:colOff>293077</xdr:colOff>
      <xdr:row>48</xdr:row>
      <xdr:rowOff>164855</xdr:rowOff>
    </xdr:from>
    <xdr:to>
      <xdr:col>56</xdr:col>
      <xdr:colOff>1020813</xdr:colOff>
      <xdr:row>71</xdr:row>
      <xdr:rowOff>54952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F7A17CBD-A576-4839-A977-2DD12D71B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57</xdr:col>
      <xdr:colOff>293077</xdr:colOff>
      <xdr:row>48</xdr:row>
      <xdr:rowOff>164855</xdr:rowOff>
    </xdr:from>
    <xdr:to>
      <xdr:col>59</xdr:col>
      <xdr:colOff>1048027</xdr:colOff>
      <xdr:row>71</xdr:row>
      <xdr:rowOff>54952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BC107B54-11E2-4AB7-8C7B-F0E325CC2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293077</xdr:colOff>
      <xdr:row>48</xdr:row>
      <xdr:rowOff>164855</xdr:rowOff>
    </xdr:from>
    <xdr:to>
      <xdr:col>62</xdr:col>
      <xdr:colOff>1048027</xdr:colOff>
      <xdr:row>71</xdr:row>
      <xdr:rowOff>54952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B3989DD-E947-4E6D-B297-7B10F8473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63</xdr:col>
      <xdr:colOff>293077</xdr:colOff>
      <xdr:row>48</xdr:row>
      <xdr:rowOff>164855</xdr:rowOff>
    </xdr:from>
    <xdr:to>
      <xdr:col>65</xdr:col>
      <xdr:colOff>1048027</xdr:colOff>
      <xdr:row>71</xdr:row>
      <xdr:rowOff>54952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AD4BAC37-CAA4-4D20-9735-5319E1400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D20DB-9AB9-4C8C-B83C-409B56A86646}">
  <dimension ref="A1:D23"/>
  <sheetViews>
    <sheetView topLeftCell="A12" workbookViewId="0">
      <selection activeCell="A15" sqref="A15"/>
    </sheetView>
  </sheetViews>
  <sheetFormatPr defaultRowHeight="15" x14ac:dyDescent="0.25"/>
  <cols>
    <col min="1" max="1" width="48" style="1" customWidth="1"/>
  </cols>
  <sheetData>
    <row r="1" spans="1:2" x14ac:dyDescent="0.25">
      <c r="A1" s="47" t="s">
        <v>33</v>
      </c>
    </row>
    <row r="2" spans="1:2" x14ac:dyDescent="0.25">
      <c r="A2" s="47" t="s">
        <v>34</v>
      </c>
    </row>
    <row r="3" spans="1:2" x14ac:dyDescent="0.25">
      <c r="A3" s="47"/>
    </row>
    <row r="4" spans="1:2" x14ac:dyDescent="0.25">
      <c r="A4" s="47" t="s">
        <v>35</v>
      </c>
    </row>
    <row r="5" spans="1:2" x14ac:dyDescent="0.25">
      <c r="A5" s="47"/>
    </row>
    <row r="6" spans="1:2" x14ac:dyDescent="0.25">
      <c r="A6" s="47"/>
    </row>
    <row r="7" spans="1:2" x14ac:dyDescent="0.25">
      <c r="A7" s="47"/>
    </row>
    <row r="8" spans="1:2" x14ac:dyDescent="0.25">
      <c r="A8" s="47"/>
    </row>
    <row r="9" spans="1:2" x14ac:dyDescent="0.25">
      <c r="A9" s="47"/>
    </row>
    <row r="10" spans="1:2" ht="30" x14ac:dyDescent="0.25">
      <c r="A10" s="49" t="s">
        <v>36</v>
      </c>
    </row>
    <row r="11" spans="1:2" x14ac:dyDescent="0.25">
      <c r="A11" s="47"/>
    </row>
    <row r="12" spans="1:2" x14ac:dyDescent="0.25">
      <c r="A12" s="47" t="s">
        <v>52</v>
      </c>
      <c r="B12" s="46">
        <f>SUM('Rooms 1-20'!H8:BN8)</f>
        <v>1320</v>
      </c>
    </row>
    <row r="13" spans="1:2" x14ac:dyDescent="0.25">
      <c r="A13" s="47" t="s">
        <v>31</v>
      </c>
      <c r="B13" s="46">
        <f>SUM('Rooms 1-20'!H47,'Rooms 1-20'!K47,'Rooms 1-20'!N47,'Rooms 1-20'!Q47,'Rooms 1-20'!T47,'Rooms 1-20'!W47,'Rooms 1-20'!Z47,'Rooms 1-20'!AC47,'Rooms 1-20'!AF47,'Rooms 1-20'!AI47,'Rooms 1-20'!AL47,'Rooms 1-20'!AO47,'Rooms 1-20'!AR47,'Rooms 1-20'!AU47,'Rooms 1-20'!AX47,'Rooms 1-20'!BA47,'Rooms 1-20'!BD47,'Rooms 1-20'!BG47,'Rooms 1-20'!BJ47,'Rooms 1-20'!BM47)</f>
        <v>837</v>
      </c>
    </row>
    <row r="15" spans="1:2" x14ac:dyDescent="0.25">
      <c r="A15" s="1" t="s">
        <v>32</v>
      </c>
      <c r="B15" s="48" t="str">
        <f>_xlfn.TEXTJOIN(", ",TRUE,_xlfn.UNIQUE('Rooms 1-20'!D7:'Rooms 1-20'!D7:D46))</f>
        <v>Glass, Plastic film, Gloves, Paper, Metal, E-Waste, Rubber, Other [type in waste type], dinosaurs</v>
      </c>
    </row>
    <row r="23" spans="4:4" x14ac:dyDescent="0.25">
      <c r="D23" s="2"/>
    </row>
  </sheetData>
  <conditionalFormatting sqref="D23">
    <cfRule type="containsText" dxfId="159" priority="1" operator="containsText" text="Other [type in waste type]">
      <formula>NOT(ISERROR(SEARCH("Other [type in waste type]",D23)))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87BF-6550-428C-B5BE-783E61CDA1A6}">
  <dimension ref="A1:BN73"/>
  <sheetViews>
    <sheetView tabSelected="1" topLeftCell="B3" zoomScale="67" workbookViewId="0">
      <selection activeCell="F17" sqref="F17"/>
    </sheetView>
  </sheetViews>
  <sheetFormatPr defaultRowHeight="14.25" x14ac:dyDescent="0.2"/>
  <cols>
    <col min="1" max="1" width="37.7109375" style="2" customWidth="1"/>
    <col min="2" max="2" width="25.140625" style="2" customWidth="1"/>
    <col min="3" max="3" width="8.85546875" style="2" customWidth="1"/>
    <col min="4" max="4" width="30.42578125" style="2" customWidth="1"/>
    <col min="5" max="5" width="11.7109375" style="2" customWidth="1"/>
    <col min="6" max="6" width="33.5703125" style="2" customWidth="1"/>
    <col min="7" max="7" width="21.28515625" style="3" customWidth="1"/>
    <col min="8" max="8" width="16.7109375" style="3" customWidth="1"/>
    <col min="9" max="9" width="17.5703125" style="3" customWidth="1"/>
    <col min="10" max="10" width="22.5703125" style="3" customWidth="1"/>
    <col min="11" max="11" width="15.85546875" style="3" customWidth="1"/>
    <col min="12" max="12" width="15.42578125" style="3" customWidth="1"/>
    <col min="13" max="13" width="21.5703125" style="3" customWidth="1"/>
    <col min="14" max="14" width="15.28515625" style="3" customWidth="1"/>
    <col min="15" max="15" width="17.7109375" style="3" customWidth="1"/>
    <col min="16" max="16" width="22.5703125" style="3" customWidth="1"/>
    <col min="17" max="17" width="16.42578125" style="3" customWidth="1"/>
    <col min="18" max="18" width="15.7109375" style="3" customWidth="1"/>
    <col min="19" max="19" width="23.5703125" style="3" customWidth="1"/>
    <col min="20" max="20" width="18.28515625" style="3" customWidth="1"/>
    <col min="21" max="21" width="18.5703125" style="3" customWidth="1"/>
    <col min="22" max="22" width="25.85546875" style="2" customWidth="1"/>
    <col min="23" max="23" width="20" style="2" customWidth="1"/>
    <col min="24" max="24" width="17.5703125" style="2" customWidth="1"/>
    <col min="25" max="25" width="26.5703125" style="2" customWidth="1"/>
    <col min="26" max="26" width="13.42578125" style="2" customWidth="1"/>
    <col min="27" max="27" width="15.42578125" style="2" customWidth="1"/>
    <col min="28" max="28" width="26.5703125" style="2" customWidth="1"/>
    <col min="29" max="29" width="21" style="2" customWidth="1"/>
    <col min="30" max="30" width="16.85546875" style="2" customWidth="1"/>
    <col min="31" max="31" width="24.42578125" style="2" customWidth="1"/>
    <col min="32" max="32" width="20.42578125" style="2" customWidth="1"/>
    <col min="33" max="33" width="16.28515625" style="2" customWidth="1"/>
    <col min="34" max="34" width="24" style="2" customWidth="1"/>
    <col min="35" max="35" width="20" style="2" customWidth="1"/>
    <col min="36" max="36" width="18.7109375" style="2" customWidth="1"/>
    <col min="37" max="37" width="22.5703125" style="2" customWidth="1"/>
    <col min="38" max="38" width="16.5703125" style="2" customWidth="1"/>
    <col min="39" max="39" width="16.28515625" style="2" customWidth="1"/>
    <col min="40" max="40" width="24.42578125" style="2" customWidth="1"/>
    <col min="41" max="41" width="17.28515625" style="2" customWidth="1"/>
    <col min="42" max="42" width="17.140625" style="2" customWidth="1"/>
    <col min="43" max="43" width="25.28515625" style="2" customWidth="1"/>
    <col min="44" max="44" width="16.85546875" style="2" customWidth="1"/>
    <col min="45" max="45" width="17.140625" style="2" customWidth="1"/>
    <col min="46" max="46" width="24.42578125" style="2" customWidth="1"/>
    <col min="47" max="48" width="17.140625" style="2" customWidth="1"/>
    <col min="49" max="49" width="21.5703125" style="2" customWidth="1"/>
    <col min="50" max="51" width="17.140625" style="2" customWidth="1"/>
    <col min="52" max="52" width="21.28515625" style="2" customWidth="1"/>
    <col min="53" max="54" width="17.140625" style="2" customWidth="1"/>
    <col min="55" max="55" width="24.28515625" style="2" customWidth="1"/>
    <col min="56" max="56" width="17.5703125" style="2" customWidth="1"/>
    <col min="57" max="57" width="16.85546875" style="2" customWidth="1"/>
    <col min="58" max="58" width="24.42578125" style="2" customWidth="1"/>
    <col min="59" max="60" width="17.140625" style="2" customWidth="1"/>
    <col min="61" max="61" width="24.28515625" style="2" customWidth="1"/>
    <col min="62" max="62" width="17.140625" style="2" customWidth="1"/>
    <col min="63" max="63" width="16.85546875" style="2" customWidth="1"/>
    <col min="64" max="64" width="24.28515625" style="2" customWidth="1"/>
    <col min="65" max="66" width="17.140625" style="2" customWidth="1"/>
    <col min="67" max="16384" width="9.140625" style="2"/>
  </cols>
  <sheetData>
    <row r="1" spans="1:66" s="28" customFormat="1" x14ac:dyDescent="0.2">
      <c r="A1" s="34"/>
      <c r="B1" s="35"/>
      <c r="D1" s="30"/>
      <c r="G1" s="30"/>
      <c r="H1" s="29"/>
      <c r="I1" s="30"/>
      <c r="J1" s="29"/>
      <c r="K1" s="30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66" s="42" customFormat="1" ht="19.5" x14ac:dyDescent="0.25">
      <c r="A2" s="40" t="s">
        <v>11</v>
      </c>
      <c r="B2" s="41"/>
      <c r="D2" s="43" t="s">
        <v>12</v>
      </c>
      <c r="G2" s="44" t="s">
        <v>14</v>
      </c>
      <c r="H2" s="45"/>
      <c r="I2" s="44" t="s">
        <v>21</v>
      </c>
      <c r="J2" s="45"/>
      <c r="K2" s="44" t="s">
        <v>27</v>
      </c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66" ht="306.75" customHeight="1" thickBot="1" x14ac:dyDescent="0.25">
      <c r="A3" s="54" t="s">
        <v>30</v>
      </c>
      <c r="B3" s="55"/>
      <c r="C3" s="4"/>
      <c r="D3" s="39" t="s">
        <v>15</v>
      </c>
      <c r="G3" s="33" t="s">
        <v>28</v>
      </c>
      <c r="I3" s="32" t="s">
        <v>29</v>
      </c>
      <c r="K3" s="31" t="s">
        <v>55</v>
      </c>
    </row>
    <row r="4" spans="1:66" x14ac:dyDescent="0.2">
      <c r="A4" s="50"/>
      <c r="B4" s="51"/>
      <c r="D4" s="6"/>
    </row>
    <row r="5" spans="1:66" ht="15" thickBot="1" x14ac:dyDescent="0.25">
      <c r="A5" s="51"/>
      <c r="B5" s="51"/>
      <c r="D5" s="7"/>
      <c r="G5" s="5"/>
    </row>
    <row r="6" spans="1:66" s="8" customFormat="1" ht="15" thickBot="1" x14ac:dyDescent="0.25">
      <c r="A6" s="52"/>
      <c r="B6" s="52"/>
      <c r="C6" s="2"/>
      <c r="D6" s="6" t="s">
        <v>0</v>
      </c>
      <c r="G6" s="9" t="s">
        <v>57</v>
      </c>
      <c r="H6" s="10"/>
      <c r="I6" s="11"/>
      <c r="J6" s="9" t="s">
        <v>23</v>
      </c>
      <c r="K6" s="10"/>
      <c r="L6" s="11"/>
      <c r="M6" s="9" t="s">
        <v>24</v>
      </c>
      <c r="N6" s="10"/>
      <c r="O6" s="11"/>
      <c r="P6" s="9" t="s">
        <v>25</v>
      </c>
      <c r="Q6" s="10"/>
      <c r="R6" s="11"/>
      <c r="S6" s="9" t="s">
        <v>26</v>
      </c>
      <c r="T6" s="10"/>
      <c r="U6" s="11"/>
      <c r="V6" s="9" t="s">
        <v>51</v>
      </c>
      <c r="W6" s="10"/>
      <c r="X6" s="11"/>
      <c r="Y6" s="9" t="s">
        <v>50</v>
      </c>
      <c r="Z6" s="10"/>
      <c r="AA6" s="11"/>
      <c r="AB6" s="9" t="s">
        <v>49</v>
      </c>
      <c r="AC6" s="10"/>
      <c r="AD6" s="11"/>
      <c r="AE6" s="9" t="s">
        <v>48</v>
      </c>
      <c r="AF6" s="10"/>
      <c r="AG6" s="11"/>
      <c r="AH6" s="9" t="s">
        <v>47</v>
      </c>
      <c r="AI6" s="10"/>
      <c r="AJ6" s="11"/>
      <c r="AK6" s="9" t="s">
        <v>46</v>
      </c>
      <c r="AL6" s="10"/>
      <c r="AM6" s="11"/>
      <c r="AN6" s="9" t="s">
        <v>45</v>
      </c>
      <c r="AO6" s="10"/>
      <c r="AP6" s="11"/>
      <c r="AQ6" s="9" t="s">
        <v>44</v>
      </c>
      <c r="AR6" s="10"/>
      <c r="AS6" s="11"/>
      <c r="AT6" s="9" t="s">
        <v>43</v>
      </c>
      <c r="AU6" s="10"/>
      <c r="AV6" s="11"/>
      <c r="AW6" s="9" t="s">
        <v>41</v>
      </c>
      <c r="AX6" s="10"/>
      <c r="AY6" s="11"/>
      <c r="AZ6" s="9" t="s">
        <v>42</v>
      </c>
      <c r="BA6" s="10"/>
      <c r="BB6" s="11"/>
      <c r="BC6" s="9" t="s">
        <v>40</v>
      </c>
      <c r="BD6" s="10"/>
      <c r="BE6" s="11"/>
      <c r="BF6" s="9" t="s">
        <v>39</v>
      </c>
      <c r="BG6" s="10"/>
      <c r="BH6" s="11"/>
      <c r="BI6" s="9" t="s">
        <v>38</v>
      </c>
      <c r="BJ6" s="10"/>
      <c r="BK6" s="11"/>
      <c r="BL6" s="9" t="s">
        <v>37</v>
      </c>
      <c r="BM6" s="10"/>
      <c r="BN6" s="11"/>
    </row>
    <row r="7" spans="1:66" ht="15" thickBot="1" x14ac:dyDescent="0.25">
      <c r="A7" s="51"/>
      <c r="B7" s="51"/>
      <c r="D7" s="6" t="s">
        <v>1</v>
      </c>
      <c r="G7" s="9" t="s">
        <v>53</v>
      </c>
      <c r="H7" s="10"/>
      <c r="I7" s="13"/>
      <c r="J7" s="9" t="s">
        <v>53</v>
      </c>
      <c r="K7" s="10"/>
      <c r="L7" s="13"/>
      <c r="M7" s="9" t="s">
        <v>53</v>
      </c>
      <c r="N7" s="10"/>
      <c r="O7" s="13"/>
      <c r="P7" s="9" t="s">
        <v>53</v>
      </c>
      <c r="Q7" s="10"/>
      <c r="R7" s="13"/>
      <c r="S7" s="9" t="s">
        <v>53</v>
      </c>
      <c r="T7" s="10"/>
      <c r="U7" s="13"/>
      <c r="V7" s="9" t="s">
        <v>53</v>
      </c>
      <c r="W7" s="10"/>
      <c r="X7" s="13"/>
      <c r="Y7" s="9" t="s">
        <v>53</v>
      </c>
      <c r="Z7" s="10"/>
      <c r="AA7" s="13"/>
      <c r="AB7" s="9" t="s">
        <v>53</v>
      </c>
      <c r="AC7" s="10"/>
      <c r="AD7" s="13"/>
      <c r="AE7" s="9" t="s">
        <v>53</v>
      </c>
      <c r="AF7" s="10"/>
      <c r="AG7" s="13"/>
      <c r="AH7" s="9" t="s">
        <v>53</v>
      </c>
      <c r="AI7" s="10"/>
      <c r="AJ7" s="13"/>
      <c r="AK7" s="9" t="s">
        <v>53</v>
      </c>
      <c r="AL7" s="10"/>
      <c r="AM7" s="13"/>
      <c r="AN7" s="9" t="s">
        <v>53</v>
      </c>
      <c r="AO7" s="10"/>
      <c r="AP7" s="13"/>
      <c r="AQ7" s="9" t="s">
        <v>53</v>
      </c>
      <c r="AR7" s="10"/>
      <c r="AS7" s="13"/>
      <c r="AT7" s="9" t="s">
        <v>53</v>
      </c>
      <c r="AU7" s="10"/>
      <c r="AV7" s="13"/>
      <c r="AW7" s="9" t="s">
        <v>53</v>
      </c>
      <c r="AX7" s="10"/>
      <c r="AY7" s="13"/>
      <c r="AZ7" s="9" t="s">
        <v>53</v>
      </c>
      <c r="BA7" s="10"/>
      <c r="BB7" s="13"/>
      <c r="BC7" s="9" t="s">
        <v>53</v>
      </c>
      <c r="BD7" s="10"/>
      <c r="BE7" s="13"/>
      <c r="BF7" s="9" t="s">
        <v>53</v>
      </c>
      <c r="BG7" s="10"/>
      <c r="BH7" s="13"/>
      <c r="BI7" s="9" t="s">
        <v>53</v>
      </c>
      <c r="BJ7" s="10"/>
      <c r="BK7" s="13"/>
      <c r="BL7" s="9" t="s">
        <v>53</v>
      </c>
      <c r="BM7" s="10"/>
      <c r="BN7" s="13"/>
    </row>
    <row r="8" spans="1:66" s="3" customFormat="1" ht="43.5" thickBot="1" x14ac:dyDescent="0.25">
      <c r="A8" s="53"/>
      <c r="B8" s="51"/>
      <c r="D8" s="15" t="s">
        <v>16</v>
      </c>
      <c r="G8" s="9" t="s">
        <v>13</v>
      </c>
      <c r="H8" s="10">
        <v>66</v>
      </c>
      <c r="I8" s="14"/>
      <c r="J8" s="9" t="s">
        <v>13</v>
      </c>
      <c r="K8" s="10">
        <v>66</v>
      </c>
      <c r="L8" s="14"/>
      <c r="M8" s="9" t="s">
        <v>13</v>
      </c>
      <c r="N8" s="10">
        <v>66</v>
      </c>
      <c r="O8" s="14"/>
      <c r="P8" s="9" t="s">
        <v>13</v>
      </c>
      <c r="Q8" s="10">
        <v>66</v>
      </c>
      <c r="R8" s="14"/>
      <c r="S8" s="9" t="s">
        <v>13</v>
      </c>
      <c r="T8" s="38">
        <v>66</v>
      </c>
      <c r="U8" s="14"/>
      <c r="V8" s="9" t="s">
        <v>13</v>
      </c>
      <c r="W8" s="38">
        <v>66</v>
      </c>
      <c r="X8" s="14"/>
      <c r="Y8" s="9" t="s">
        <v>13</v>
      </c>
      <c r="Z8" s="38">
        <v>66</v>
      </c>
      <c r="AA8" s="14"/>
      <c r="AB8" s="9" t="s">
        <v>13</v>
      </c>
      <c r="AC8" s="38">
        <v>66</v>
      </c>
      <c r="AD8" s="14"/>
      <c r="AE8" s="9" t="s">
        <v>13</v>
      </c>
      <c r="AF8" s="38">
        <v>66</v>
      </c>
      <c r="AG8" s="14"/>
      <c r="AH8" s="9" t="s">
        <v>13</v>
      </c>
      <c r="AI8" s="38">
        <v>66</v>
      </c>
      <c r="AJ8" s="14"/>
      <c r="AK8" s="9" t="s">
        <v>13</v>
      </c>
      <c r="AL8" s="38">
        <v>66</v>
      </c>
      <c r="AM8" s="14"/>
      <c r="AN8" s="9" t="s">
        <v>13</v>
      </c>
      <c r="AO8" s="38">
        <v>66</v>
      </c>
      <c r="AP8" s="14"/>
      <c r="AQ8" s="9" t="s">
        <v>13</v>
      </c>
      <c r="AR8" s="38">
        <v>66</v>
      </c>
      <c r="AS8" s="14"/>
      <c r="AT8" s="9" t="s">
        <v>13</v>
      </c>
      <c r="AU8" s="38">
        <v>66</v>
      </c>
      <c r="AV8" s="14"/>
      <c r="AW8" s="9" t="s">
        <v>13</v>
      </c>
      <c r="AX8" s="38">
        <v>66</v>
      </c>
      <c r="AY8" s="14"/>
      <c r="AZ8" s="9" t="s">
        <v>13</v>
      </c>
      <c r="BA8" s="38">
        <v>66</v>
      </c>
      <c r="BB8" s="14"/>
      <c r="BC8" s="9" t="s">
        <v>13</v>
      </c>
      <c r="BD8" s="38">
        <v>66</v>
      </c>
      <c r="BE8" s="14"/>
      <c r="BF8" s="9" t="s">
        <v>13</v>
      </c>
      <c r="BG8" s="38">
        <v>66</v>
      </c>
      <c r="BH8" s="14"/>
      <c r="BI8" s="9" t="s">
        <v>13</v>
      </c>
      <c r="BJ8" s="38">
        <v>66</v>
      </c>
      <c r="BK8" s="14"/>
      <c r="BL8" s="9" t="s">
        <v>13</v>
      </c>
      <c r="BM8" s="38">
        <v>66</v>
      </c>
      <c r="BN8" s="14"/>
    </row>
    <row r="9" spans="1:66" ht="15" thickBot="1" x14ac:dyDescent="0.25">
      <c r="A9" s="51"/>
      <c r="B9" s="51"/>
      <c r="D9" s="6" t="s">
        <v>2</v>
      </c>
      <c r="G9" s="16"/>
      <c r="H9" s="17"/>
      <c r="I9" s="18"/>
      <c r="J9" s="16"/>
      <c r="K9" s="17"/>
      <c r="L9" s="18"/>
      <c r="M9" s="16"/>
      <c r="N9" s="17"/>
      <c r="O9" s="18"/>
      <c r="P9" s="16"/>
      <c r="Q9" s="17"/>
      <c r="R9" s="18"/>
      <c r="S9" s="16"/>
      <c r="T9" s="17"/>
      <c r="U9" s="18"/>
      <c r="V9" s="16"/>
      <c r="W9" s="17"/>
      <c r="X9" s="18"/>
      <c r="Y9" s="16"/>
      <c r="Z9" s="17"/>
      <c r="AA9" s="18"/>
      <c r="AB9" s="16"/>
      <c r="AC9" s="17"/>
      <c r="AD9" s="18"/>
      <c r="AE9" s="16"/>
      <c r="AF9" s="17"/>
      <c r="AG9" s="18"/>
      <c r="AH9" s="16"/>
      <c r="AI9" s="17"/>
      <c r="AJ9" s="18"/>
      <c r="AK9" s="16"/>
      <c r="AL9" s="17"/>
      <c r="AM9" s="18"/>
      <c r="AN9" s="16"/>
      <c r="AO9" s="17"/>
      <c r="AP9" s="18"/>
      <c r="AQ9" s="16"/>
      <c r="AR9" s="17"/>
      <c r="AS9" s="18"/>
      <c r="AT9" s="16"/>
      <c r="AU9" s="17"/>
      <c r="AV9" s="18"/>
      <c r="AW9" s="16"/>
      <c r="AX9" s="17"/>
      <c r="AY9" s="18"/>
      <c r="AZ9" s="16"/>
      <c r="BA9" s="17"/>
      <c r="BB9" s="18"/>
      <c r="BC9" s="16"/>
      <c r="BD9" s="17"/>
      <c r="BE9" s="18"/>
      <c r="BF9" s="16"/>
      <c r="BG9" s="17"/>
      <c r="BH9" s="18"/>
      <c r="BI9" s="16"/>
      <c r="BJ9" s="17"/>
      <c r="BK9" s="18"/>
      <c r="BL9" s="16"/>
      <c r="BM9" s="17"/>
      <c r="BN9" s="18"/>
    </row>
    <row r="10" spans="1:66" x14ac:dyDescent="0.2">
      <c r="A10" s="52"/>
      <c r="B10" s="51"/>
      <c r="D10" s="6" t="s">
        <v>3</v>
      </c>
      <c r="G10" s="19" t="s">
        <v>7</v>
      </c>
      <c r="H10" s="20" t="s">
        <v>8</v>
      </c>
      <c r="I10" s="21" t="s">
        <v>10</v>
      </c>
      <c r="J10" s="19" t="s">
        <v>7</v>
      </c>
      <c r="K10" s="20" t="s">
        <v>8</v>
      </c>
      <c r="L10" s="21" t="s">
        <v>10</v>
      </c>
      <c r="M10" s="19" t="s">
        <v>7</v>
      </c>
      <c r="N10" s="20" t="s">
        <v>8</v>
      </c>
      <c r="O10" s="21" t="s">
        <v>10</v>
      </c>
      <c r="P10" s="19" t="s">
        <v>7</v>
      </c>
      <c r="Q10" s="20" t="s">
        <v>8</v>
      </c>
      <c r="R10" s="21" t="s">
        <v>10</v>
      </c>
      <c r="S10" s="19" t="s">
        <v>7</v>
      </c>
      <c r="T10" s="20" t="s">
        <v>8</v>
      </c>
      <c r="U10" s="21" t="s">
        <v>10</v>
      </c>
      <c r="V10" s="19" t="s">
        <v>7</v>
      </c>
      <c r="W10" s="20" t="s">
        <v>8</v>
      </c>
      <c r="X10" s="21" t="s">
        <v>10</v>
      </c>
      <c r="Y10" s="19" t="s">
        <v>7</v>
      </c>
      <c r="Z10" s="20" t="s">
        <v>8</v>
      </c>
      <c r="AA10" s="21" t="s">
        <v>10</v>
      </c>
      <c r="AB10" s="19" t="s">
        <v>7</v>
      </c>
      <c r="AC10" s="20" t="s">
        <v>8</v>
      </c>
      <c r="AD10" s="21" t="s">
        <v>10</v>
      </c>
      <c r="AE10" s="19" t="s">
        <v>7</v>
      </c>
      <c r="AF10" s="20" t="s">
        <v>8</v>
      </c>
      <c r="AG10" s="21" t="s">
        <v>10</v>
      </c>
      <c r="AH10" s="19" t="s">
        <v>7</v>
      </c>
      <c r="AI10" s="20" t="s">
        <v>8</v>
      </c>
      <c r="AJ10" s="21" t="s">
        <v>10</v>
      </c>
      <c r="AK10" s="19" t="s">
        <v>7</v>
      </c>
      <c r="AL10" s="20" t="s">
        <v>8</v>
      </c>
      <c r="AM10" s="21" t="s">
        <v>10</v>
      </c>
      <c r="AN10" s="19" t="s">
        <v>7</v>
      </c>
      <c r="AO10" s="20" t="s">
        <v>8</v>
      </c>
      <c r="AP10" s="21" t="s">
        <v>10</v>
      </c>
      <c r="AQ10" s="19" t="s">
        <v>7</v>
      </c>
      <c r="AR10" s="20" t="s">
        <v>8</v>
      </c>
      <c r="AS10" s="21" t="s">
        <v>10</v>
      </c>
      <c r="AT10" s="19" t="s">
        <v>7</v>
      </c>
      <c r="AU10" s="20" t="s">
        <v>8</v>
      </c>
      <c r="AV10" s="21" t="s">
        <v>10</v>
      </c>
      <c r="AW10" s="19" t="s">
        <v>7</v>
      </c>
      <c r="AX10" s="20" t="s">
        <v>8</v>
      </c>
      <c r="AY10" s="21" t="s">
        <v>10</v>
      </c>
      <c r="AZ10" s="19" t="s">
        <v>7</v>
      </c>
      <c r="BA10" s="20" t="s">
        <v>8</v>
      </c>
      <c r="BB10" s="21" t="s">
        <v>10</v>
      </c>
      <c r="BC10" s="19" t="s">
        <v>7</v>
      </c>
      <c r="BD10" s="20" t="s">
        <v>8</v>
      </c>
      <c r="BE10" s="21" t="s">
        <v>10</v>
      </c>
      <c r="BF10" s="19" t="s">
        <v>7</v>
      </c>
      <c r="BG10" s="20" t="s">
        <v>8</v>
      </c>
      <c r="BH10" s="21" t="s">
        <v>10</v>
      </c>
      <c r="BI10" s="19" t="s">
        <v>7</v>
      </c>
      <c r="BJ10" s="20" t="s">
        <v>8</v>
      </c>
      <c r="BK10" s="21" t="s">
        <v>10</v>
      </c>
      <c r="BL10" s="19" t="s">
        <v>7</v>
      </c>
      <c r="BM10" s="20" t="s">
        <v>8</v>
      </c>
      <c r="BN10" s="21" t="s">
        <v>10</v>
      </c>
    </row>
    <row r="11" spans="1:66" x14ac:dyDescent="0.2">
      <c r="D11" s="6" t="s">
        <v>4</v>
      </c>
      <c r="G11" s="12" t="s">
        <v>1</v>
      </c>
      <c r="H11" s="3">
        <v>10</v>
      </c>
      <c r="I11" s="22">
        <f>IFERROR((H11/H8),"")</f>
        <v>0.15151515151515152</v>
      </c>
      <c r="J11" s="12" t="s">
        <v>1</v>
      </c>
      <c r="K11" s="3">
        <v>10</v>
      </c>
      <c r="L11" s="22">
        <f>IFERROR((K11/K8),"")</f>
        <v>0.15151515151515152</v>
      </c>
      <c r="M11" s="12" t="s">
        <v>1</v>
      </c>
      <c r="N11" s="3">
        <v>10</v>
      </c>
      <c r="O11" s="22">
        <f>IFERROR((N11/N8),"")</f>
        <v>0.15151515151515152</v>
      </c>
      <c r="P11" s="12" t="s">
        <v>1</v>
      </c>
      <c r="Q11" s="3">
        <v>10</v>
      </c>
      <c r="R11" s="22">
        <f>IFERROR((Q11/Q8),"")</f>
        <v>0.15151515151515152</v>
      </c>
      <c r="S11" s="12" t="s">
        <v>1</v>
      </c>
      <c r="T11" s="3">
        <v>10</v>
      </c>
      <c r="U11" s="22">
        <f>IFERROR((T11/T8),"")</f>
        <v>0.15151515151515152</v>
      </c>
      <c r="V11" s="12" t="s">
        <v>1</v>
      </c>
      <c r="W11" s="3">
        <v>10</v>
      </c>
      <c r="X11" s="22">
        <f>IFERROR((W11/W8),"")</f>
        <v>0.15151515151515152</v>
      </c>
      <c r="Y11" s="12" t="s">
        <v>1</v>
      </c>
      <c r="Z11" s="3">
        <v>10</v>
      </c>
      <c r="AA11" s="22">
        <f>IFERROR((Z11/Z8),"")</f>
        <v>0.15151515151515152</v>
      </c>
      <c r="AB11" s="12" t="s">
        <v>1</v>
      </c>
      <c r="AC11" s="3">
        <v>10</v>
      </c>
      <c r="AD11" s="22">
        <f>IFERROR((AC11/AC8),"")</f>
        <v>0.15151515151515152</v>
      </c>
      <c r="AE11" s="12" t="s">
        <v>1</v>
      </c>
      <c r="AF11" s="3">
        <v>10</v>
      </c>
      <c r="AG11" s="22">
        <f>IFERROR((AF11/AF8),"")</f>
        <v>0.15151515151515152</v>
      </c>
      <c r="AH11" s="12" t="s">
        <v>1</v>
      </c>
      <c r="AI11" s="3">
        <v>10</v>
      </c>
      <c r="AJ11" s="22">
        <f>IFERROR((AI11/AI8),"")</f>
        <v>0.15151515151515152</v>
      </c>
      <c r="AK11" s="12" t="s">
        <v>1</v>
      </c>
      <c r="AL11" s="3">
        <v>10</v>
      </c>
      <c r="AM11" s="22">
        <f>IFERROR((AL11/AL8),"")</f>
        <v>0.15151515151515152</v>
      </c>
      <c r="AN11" s="12" t="s">
        <v>1</v>
      </c>
      <c r="AO11" s="3">
        <v>10</v>
      </c>
      <c r="AP11" s="22">
        <f>IFERROR((AO11/AO8),"")</f>
        <v>0.15151515151515152</v>
      </c>
      <c r="AQ11" s="12" t="s">
        <v>1</v>
      </c>
      <c r="AR11" s="3">
        <v>10</v>
      </c>
      <c r="AS11" s="22">
        <f>IFERROR((AR11/AR8),"")</f>
        <v>0.15151515151515152</v>
      </c>
      <c r="AT11" s="12" t="s">
        <v>1</v>
      </c>
      <c r="AU11" s="3">
        <v>10</v>
      </c>
      <c r="AV11" s="22">
        <f>IFERROR((AU11/AU8),"")</f>
        <v>0.15151515151515152</v>
      </c>
      <c r="AW11" s="12" t="s">
        <v>1</v>
      </c>
      <c r="AX11" s="3">
        <v>10</v>
      </c>
      <c r="AY11" s="22">
        <f>IFERROR((AX11/AX8),"")</f>
        <v>0.15151515151515152</v>
      </c>
      <c r="AZ11" s="12" t="s">
        <v>1</v>
      </c>
      <c r="BA11" s="3">
        <v>10</v>
      </c>
      <c r="BB11" s="22">
        <f>IFERROR((BA11/BA8),"")</f>
        <v>0.15151515151515152</v>
      </c>
      <c r="BC11" s="12" t="s">
        <v>1</v>
      </c>
      <c r="BD11" s="3">
        <v>10</v>
      </c>
      <c r="BE11" s="22">
        <f>IFERROR((BD11/BD8),"")</f>
        <v>0.15151515151515152</v>
      </c>
      <c r="BF11" s="12" t="s">
        <v>1</v>
      </c>
      <c r="BG11" s="3">
        <v>10</v>
      </c>
      <c r="BH11" s="22">
        <f>IFERROR((BG11/BG8),"")</f>
        <v>0.15151515151515152</v>
      </c>
      <c r="BI11" s="12" t="s">
        <v>1</v>
      </c>
      <c r="BJ11" s="3">
        <v>10</v>
      </c>
      <c r="BK11" s="22">
        <f>IFERROR((BJ11/BJ8),"")</f>
        <v>0.15151515151515152</v>
      </c>
      <c r="BL11" s="12" t="s">
        <v>1</v>
      </c>
      <c r="BM11" s="3">
        <v>10</v>
      </c>
      <c r="BN11" s="22">
        <f>IFERROR((BM11/BM8),"")</f>
        <v>0.15151515151515152</v>
      </c>
    </row>
    <row r="12" spans="1:66" x14ac:dyDescent="0.2">
      <c r="D12" s="6" t="s">
        <v>5</v>
      </c>
      <c r="G12" s="12" t="s">
        <v>4</v>
      </c>
      <c r="H12" s="3">
        <v>5</v>
      </c>
      <c r="I12" s="22">
        <f>IFERROR((H12/H8),"")</f>
        <v>7.575757575757576E-2</v>
      </c>
      <c r="J12" s="12" t="s">
        <v>4</v>
      </c>
      <c r="K12" s="3">
        <v>5</v>
      </c>
      <c r="L12" s="22">
        <f>IFERROR((K12/K8),"")</f>
        <v>7.575757575757576E-2</v>
      </c>
      <c r="M12" s="12" t="s">
        <v>6</v>
      </c>
      <c r="N12" s="3">
        <v>5</v>
      </c>
      <c r="O12" s="22">
        <f>IFERROR((N12/N8),"")</f>
        <v>7.575757575757576E-2</v>
      </c>
      <c r="P12" s="12" t="s">
        <v>6</v>
      </c>
      <c r="Q12" s="3">
        <v>5</v>
      </c>
      <c r="R12" s="22">
        <f>IFERROR((Q12/Q8),"")</f>
        <v>7.575757575757576E-2</v>
      </c>
      <c r="S12" s="12" t="s">
        <v>6</v>
      </c>
      <c r="T12" s="3">
        <v>5</v>
      </c>
      <c r="U12" s="22">
        <f>IFERROR((T12/T8),"")</f>
        <v>7.575757575757576E-2</v>
      </c>
      <c r="V12" s="12" t="s">
        <v>6</v>
      </c>
      <c r="W12" s="3">
        <v>5</v>
      </c>
      <c r="X12" s="22">
        <f>IFERROR((W12/W8),"")</f>
        <v>7.575757575757576E-2</v>
      </c>
      <c r="Y12" s="12" t="s">
        <v>6</v>
      </c>
      <c r="Z12" s="3">
        <v>5</v>
      </c>
      <c r="AA12" s="22">
        <f>IFERROR((Z12/Z8),"")</f>
        <v>7.575757575757576E-2</v>
      </c>
      <c r="AB12" s="12" t="s">
        <v>6</v>
      </c>
      <c r="AC12" s="3">
        <v>5</v>
      </c>
      <c r="AD12" s="22">
        <f>IFERROR((AC12/AC8),"")</f>
        <v>7.575757575757576E-2</v>
      </c>
      <c r="AE12" s="12" t="s">
        <v>6</v>
      </c>
      <c r="AF12" s="3">
        <v>5</v>
      </c>
      <c r="AG12" s="22">
        <f>IFERROR((AF12/AF8),"")</f>
        <v>7.575757575757576E-2</v>
      </c>
      <c r="AH12" s="12" t="s">
        <v>6</v>
      </c>
      <c r="AI12" s="3">
        <v>5</v>
      </c>
      <c r="AJ12" s="22">
        <f>IFERROR((AI12/AI8),"")</f>
        <v>7.575757575757576E-2</v>
      </c>
      <c r="AK12" s="12" t="s">
        <v>6</v>
      </c>
      <c r="AL12" s="3">
        <v>5</v>
      </c>
      <c r="AM12" s="22">
        <f>IFERROR((AL12/AL8),"")</f>
        <v>7.575757575757576E-2</v>
      </c>
      <c r="AN12" s="12" t="s">
        <v>6</v>
      </c>
      <c r="AO12" s="3">
        <v>5</v>
      </c>
      <c r="AP12" s="22">
        <f>IFERROR((AO12/AO8),"")</f>
        <v>7.575757575757576E-2</v>
      </c>
      <c r="AQ12" s="12" t="s">
        <v>6</v>
      </c>
      <c r="AR12" s="3">
        <v>5</v>
      </c>
      <c r="AS12" s="22">
        <f>IFERROR((AR12/AR8),"")</f>
        <v>7.575757575757576E-2</v>
      </c>
      <c r="AT12" s="12" t="s">
        <v>6</v>
      </c>
      <c r="AU12" s="3">
        <v>5</v>
      </c>
      <c r="AV12" s="22">
        <f>IFERROR((AU12/AU8),"")</f>
        <v>7.575757575757576E-2</v>
      </c>
      <c r="AW12" s="12" t="s">
        <v>6</v>
      </c>
      <c r="AX12" s="3">
        <v>5</v>
      </c>
      <c r="AY12" s="22">
        <f>IFERROR((AX12/AX8),"")</f>
        <v>7.575757575757576E-2</v>
      </c>
      <c r="AZ12" s="12" t="s">
        <v>6</v>
      </c>
      <c r="BA12" s="3">
        <v>5</v>
      </c>
      <c r="BB12" s="22">
        <f>IFERROR((BA12/BA8),"")</f>
        <v>7.575757575757576E-2</v>
      </c>
      <c r="BC12" s="12" t="s">
        <v>6</v>
      </c>
      <c r="BD12" s="3">
        <v>5</v>
      </c>
      <c r="BE12" s="22">
        <f>IFERROR((BD12/BD8),"")</f>
        <v>7.575757575757576E-2</v>
      </c>
      <c r="BF12" s="12" t="s">
        <v>6</v>
      </c>
      <c r="BG12" s="3">
        <v>5</v>
      </c>
      <c r="BH12" s="22">
        <f>IFERROR((BG12/BG8),"")</f>
        <v>7.575757575757576E-2</v>
      </c>
      <c r="BI12" s="12" t="s">
        <v>6</v>
      </c>
      <c r="BJ12" s="3">
        <v>5</v>
      </c>
      <c r="BK12" s="22">
        <f>IFERROR((BJ12/BJ8),"")</f>
        <v>7.575757575757576E-2</v>
      </c>
      <c r="BL12" s="12" t="s">
        <v>6</v>
      </c>
      <c r="BM12" s="3">
        <v>5</v>
      </c>
      <c r="BN12" s="22">
        <f>IFERROR((BM12/BM8),"")</f>
        <v>7.575757575757576E-2</v>
      </c>
    </row>
    <row r="13" spans="1:66" x14ac:dyDescent="0.2">
      <c r="D13" s="6" t="s">
        <v>6</v>
      </c>
      <c r="G13" s="12" t="s">
        <v>2</v>
      </c>
      <c r="H13" s="3">
        <v>7</v>
      </c>
      <c r="I13" s="22">
        <f>IFERROR((H13/H8),"")</f>
        <v>0.10606060606060606</v>
      </c>
      <c r="J13" s="12" t="s">
        <v>4</v>
      </c>
      <c r="K13" s="3">
        <v>14</v>
      </c>
      <c r="L13" s="22">
        <f>IFERROR((K13/K8),"")</f>
        <v>0.21212121212121213</v>
      </c>
      <c r="M13" s="12" t="s">
        <v>2</v>
      </c>
      <c r="N13" s="3">
        <v>14</v>
      </c>
      <c r="O13" s="22">
        <f>IFERROR((N13/N8),"")</f>
        <v>0.21212121212121213</v>
      </c>
      <c r="P13" s="12" t="s">
        <v>2</v>
      </c>
      <c r="Q13" s="3">
        <v>14</v>
      </c>
      <c r="R13" s="22">
        <f>IFERROR((Q13/Q8),"")</f>
        <v>0.21212121212121213</v>
      </c>
      <c r="S13" s="12" t="s">
        <v>2</v>
      </c>
      <c r="T13" s="3">
        <v>14</v>
      </c>
      <c r="U13" s="22">
        <f>IFERROR((T13/T8),"")</f>
        <v>0.21212121212121213</v>
      </c>
      <c r="V13" s="12" t="s">
        <v>2</v>
      </c>
      <c r="W13" s="3">
        <v>14</v>
      </c>
      <c r="X13" s="22">
        <f>IFERROR((W13/W8),"")</f>
        <v>0.21212121212121213</v>
      </c>
      <c r="Y13" s="12" t="s">
        <v>2</v>
      </c>
      <c r="Z13" s="3">
        <v>14</v>
      </c>
      <c r="AA13" s="22">
        <f>IFERROR((Z13/Z8),"")</f>
        <v>0.21212121212121213</v>
      </c>
      <c r="AB13" s="12" t="s">
        <v>2</v>
      </c>
      <c r="AC13" s="3">
        <v>14</v>
      </c>
      <c r="AD13" s="22">
        <f>IFERROR((AC13/AC8),"")</f>
        <v>0.21212121212121213</v>
      </c>
      <c r="AE13" s="12" t="s">
        <v>2</v>
      </c>
      <c r="AF13" s="3">
        <v>14</v>
      </c>
      <c r="AG13" s="22">
        <f>IFERROR((AF13/AF8),"")</f>
        <v>0.21212121212121213</v>
      </c>
      <c r="AH13" s="12" t="s">
        <v>2</v>
      </c>
      <c r="AI13" s="3">
        <v>14</v>
      </c>
      <c r="AJ13" s="22">
        <f>IFERROR((AI13/AI8),"")</f>
        <v>0.21212121212121213</v>
      </c>
      <c r="AK13" s="12" t="s">
        <v>2</v>
      </c>
      <c r="AL13" s="3">
        <v>14</v>
      </c>
      <c r="AM13" s="22">
        <f>IFERROR((AL13/AL8),"")</f>
        <v>0.21212121212121213</v>
      </c>
      <c r="AN13" s="12" t="s">
        <v>2</v>
      </c>
      <c r="AO13" s="3">
        <v>14</v>
      </c>
      <c r="AP13" s="22">
        <f>IFERROR((AO13/AO8),"")</f>
        <v>0.21212121212121213</v>
      </c>
      <c r="AQ13" s="12" t="s">
        <v>2</v>
      </c>
      <c r="AR13" s="3">
        <v>14</v>
      </c>
      <c r="AS13" s="22">
        <f>IFERROR((AR13/AR8),"")</f>
        <v>0.21212121212121213</v>
      </c>
      <c r="AT13" s="12" t="s">
        <v>2</v>
      </c>
      <c r="AU13" s="3">
        <v>14</v>
      </c>
      <c r="AV13" s="22">
        <f>IFERROR((AU13/AU8),"")</f>
        <v>0.21212121212121213</v>
      </c>
      <c r="AW13" s="12" t="s">
        <v>2</v>
      </c>
      <c r="AX13" s="3">
        <v>14</v>
      </c>
      <c r="AY13" s="22">
        <f>IFERROR((AX13/AX8),"")</f>
        <v>0.21212121212121213</v>
      </c>
      <c r="AZ13" s="12" t="s">
        <v>2</v>
      </c>
      <c r="BA13" s="3">
        <v>14</v>
      </c>
      <c r="BB13" s="22">
        <f>IFERROR((BA13/BA8),"")</f>
        <v>0.21212121212121213</v>
      </c>
      <c r="BC13" s="12" t="s">
        <v>2</v>
      </c>
      <c r="BD13" s="3">
        <v>14</v>
      </c>
      <c r="BE13" s="22">
        <f>IFERROR((BD13/BD8),"")</f>
        <v>0.21212121212121213</v>
      </c>
      <c r="BF13" s="12" t="s">
        <v>2</v>
      </c>
      <c r="BG13" s="3">
        <v>14</v>
      </c>
      <c r="BH13" s="22">
        <f>IFERROR((BG13/BG8),"")</f>
        <v>0.21212121212121213</v>
      </c>
      <c r="BI13" s="12" t="s">
        <v>2</v>
      </c>
      <c r="BJ13" s="3">
        <v>14</v>
      </c>
      <c r="BK13" s="22">
        <f>IFERROR((BJ13/BJ8),"")</f>
        <v>0.21212121212121213</v>
      </c>
      <c r="BL13" s="12" t="s">
        <v>2</v>
      </c>
      <c r="BM13" s="3">
        <v>14</v>
      </c>
      <c r="BN13" s="22">
        <f>IFERROR((BM13/BM8),"")</f>
        <v>0.21212121212121213</v>
      </c>
    </row>
    <row r="14" spans="1:66" x14ac:dyDescent="0.2">
      <c r="D14" s="6" t="s">
        <v>9</v>
      </c>
      <c r="G14" s="12" t="s">
        <v>5</v>
      </c>
      <c r="H14" s="3">
        <v>6</v>
      </c>
      <c r="I14" s="22">
        <f>IFERROR((H14/H8),"")</f>
        <v>9.0909090909090912E-2</v>
      </c>
      <c r="J14" s="12" t="s">
        <v>5</v>
      </c>
      <c r="K14" s="3">
        <v>6</v>
      </c>
      <c r="L14" s="22">
        <f>IFERROR((K14/K8),"")</f>
        <v>9.0909090909090912E-2</v>
      </c>
      <c r="M14" s="12" t="s">
        <v>5</v>
      </c>
      <c r="N14" s="3">
        <v>6</v>
      </c>
      <c r="O14" s="22">
        <f>IFERROR((N14/N8),"")</f>
        <v>9.0909090909090912E-2</v>
      </c>
      <c r="P14" s="12" t="s">
        <v>5</v>
      </c>
      <c r="Q14" s="3">
        <v>6</v>
      </c>
      <c r="R14" s="22">
        <f>IFERROR((Q14/Q8),"")</f>
        <v>9.0909090909090912E-2</v>
      </c>
      <c r="S14" s="12" t="s">
        <v>5</v>
      </c>
      <c r="T14" s="3">
        <v>6</v>
      </c>
      <c r="U14" s="22">
        <f>IFERROR((T14/T8),"")</f>
        <v>9.0909090909090912E-2</v>
      </c>
      <c r="V14" s="12" t="s">
        <v>5</v>
      </c>
      <c r="W14" s="3">
        <v>6</v>
      </c>
      <c r="X14" s="22">
        <f>IFERROR((W14/W8),"")</f>
        <v>9.0909090909090912E-2</v>
      </c>
      <c r="Y14" s="12" t="s">
        <v>5</v>
      </c>
      <c r="Z14" s="3">
        <v>6</v>
      </c>
      <c r="AA14" s="22">
        <f>IFERROR((Z14/Z8),"")</f>
        <v>9.0909090909090912E-2</v>
      </c>
      <c r="AB14" s="12" t="s">
        <v>5</v>
      </c>
      <c r="AC14" s="3">
        <v>6</v>
      </c>
      <c r="AD14" s="22">
        <f>IFERROR((AC14/AC8),"")</f>
        <v>9.0909090909090912E-2</v>
      </c>
      <c r="AE14" s="12" t="s">
        <v>5</v>
      </c>
      <c r="AF14" s="3">
        <v>6</v>
      </c>
      <c r="AG14" s="22">
        <f>IFERROR((AF14/AF8),"")</f>
        <v>9.0909090909090912E-2</v>
      </c>
      <c r="AH14" s="12" t="s">
        <v>5</v>
      </c>
      <c r="AI14" s="3">
        <v>6</v>
      </c>
      <c r="AJ14" s="22">
        <f>IFERROR((AI14/AI8),"")</f>
        <v>9.0909090909090912E-2</v>
      </c>
      <c r="AK14" s="12" t="s">
        <v>5</v>
      </c>
      <c r="AL14" s="3">
        <v>6</v>
      </c>
      <c r="AM14" s="22">
        <f>IFERROR((AL14/AL8),"")</f>
        <v>9.0909090909090912E-2</v>
      </c>
      <c r="AN14" s="12" t="s">
        <v>5</v>
      </c>
      <c r="AO14" s="3">
        <v>6</v>
      </c>
      <c r="AP14" s="22">
        <f>IFERROR((AO14/AO8),"")</f>
        <v>9.0909090909090912E-2</v>
      </c>
      <c r="AQ14" s="12" t="s">
        <v>5</v>
      </c>
      <c r="AR14" s="3">
        <v>6</v>
      </c>
      <c r="AS14" s="22">
        <f>IFERROR((AR14/AR8),"")</f>
        <v>9.0909090909090912E-2</v>
      </c>
      <c r="AT14" s="12" t="s">
        <v>5</v>
      </c>
      <c r="AU14" s="3">
        <v>6</v>
      </c>
      <c r="AV14" s="22">
        <f>IFERROR((AU14/AU8),"")</f>
        <v>9.0909090909090912E-2</v>
      </c>
      <c r="AW14" s="12" t="s">
        <v>5</v>
      </c>
      <c r="AX14" s="3">
        <v>6</v>
      </c>
      <c r="AY14" s="22">
        <f>IFERROR((AX14/AX8),"")</f>
        <v>9.0909090909090912E-2</v>
      </c>
      <c r="AZ14" s="12" t="s">
        <v>5</v>
      </c>
      <c r="BA14" s="3">
        <v>6</v>
      </c>
      <c r="BB14" s="22">
        <f>IFERROR((BA14/BA8),"")</f>
        <v>9.0909090909090912E-2</v>
      </c>
      <c r="BC14" s="12" t="s">
        <v>5</v>
      </c>
      <c r="BD14" s="3">
        <v>6</v>
      </c>
      <c r="BE14" s="22">
        <f>IFERROR((BD14/BD8),"")</f>
        <v>9.0909090909090912E-2</v>
      </c>
      <c r="BF14" s="12" t="s">
        <v>5</v>
      </c>
      <c r="BG14" s="3">
        <v>6</v>
      </c>
      <c r="BH14" s="22">
        <f>IFERROR((BG14/BG8),"")</f>
        <v>9.0909090909090912E-2</v>
      </c>
      <c r="BI14" s="12" t="s">
        <v>5</v>
      </c>
      <c r="BJ14" s="3">
        <v>6</v>
      </c>
      <c r="BK14" s="22">
        <f>IFERROR((BJ14/BJ8),"")</f>
        <v>9.0909090909090912E-2</v>
      </c>
      <c r="BL14" s="12" t="s">
        <v>5</v>
      </c>
      <c r="BM14" s="3">
        <v>6</v>
      </c>
      <c r="BN14" s="22">
        <f>IFERROR((BM14/BM8),"")</f>
        <v>9.0909090909090912E-2</v>
      </c>
    </row>
    <row r="15" spans="1:66" x14ac:dyDescent="0.2">
      <c r="D15" s="6" t="s">
        <v>9</v>
      </c>
      <c r="G15" s="12" t="s">
        <v>1</v>
      </c>
      <c r="H15" s="3">
        <v>4</v>
      </c>
      <c r="I15" s="22">
        <f>IFERROR((H15/H8),"")</f>
        <v>6.0606060606060608E-2</v>
      </c>
      <c r="J15" s="12" t="s">
        <v>1</v>
      </c>
      <c r="K15" s="3">
        <v>8</v>
      </c>
      <c r="L15" s="22">
        <f>IFERROR((K15/K8),"")</f>
        <v>0.12121212121212122</v>
      </c>
      <c r="M15" s="12" t="s">
        <v>1</v>
      </c>
      <c r="N15" s="3">
        <v>7</v>
      </c>
      <c r="O15" s="22">
        <f>IFERROR((N15/N8),"")</f>
        <v>0.10606060606060606</v>
      </c>
      <c r="P15" s="12" t="s">
        <v>1</v>
      </c>
      <c r="Q15" s="3">
        <v>7</v>
      </c>
      <c r="R15" s="22">
        <f>IFERROR((Q15/Q8),"")</f>
        <v>0.10606060606060606</v>
      </c>
      <c r="S15" s="12" t="s">
        <v>1</v>
      </c>
      <c r="T15" s="3">
        <v>7</v>
      </c>
      <c r="U15" s="22">
        <f>IFERROR((T15/T8),"")</f>
        <v>0.10606060606060606</v>
      </c>
      <c r="V15" s="12" t="s">
        <v>1</v>
      </c>
      <c r="W15" s="3">
        <v>7</v>
      </c>
      <c r="X15" s="22">
        <f>IFERROR((W15/W8),"")</f>
        <v>0.10606060606060606</v>
      </c>
      <c r="Y15" s="12" t="s">
        <v>1</v>
      </c>
      <c r="Z15" s="3">
        <v>7</v>
      </c>
      <c r="AA15" s="22">
        <f>IFERROR((Z15/Z8),"")</f>
        <v>0.10606060606060606</v>
      </c>
      <c r="AB15" s="12" t="s">
        <v>1</v>
      </c>
      <c r="AC15" s="3">
        <v>7</v>
      </c>
      <c r="AD15" s="22">
        <f>IFERROR((AC15/AC8),"")</f>
        <v>0.10606060606060606</v>
      </c>
      <c r="AE15" s="12" t="s">
        <v>1</v>
      </c>
      <c r="AF15" s="3">
        <v>7</v>
      </c>
      <c r="AG15" s="22">
        <f>IFERROR((AF15/AF8),"")</f>
        <v>0.10606060606060606</v>
      </c>
      <c r="AH15" s="12" t="s">
        <v>1</v>
      </c>
      <c r="AI15" s="3">
        <v>7</v>
      </c>
      <c r="AJ15" s="22">
        <f>IFERROR((AI15/AI8),"")</f>
        <v>0.10606060606060606</v>
      </c>
      <c r="AK15" s="12" t="s">
        <v>1</v>
      </c>
      <c r="AL15" s="3">
        <v>7</v>
      </c>
      <c r="AM15" s="22">
        <f>IFERROR((AL15/AL8),"")</f>
        <v>0.10606060606060606</v>
      </c>
      <c r="AN15" s="12" t="s">
        <v>1</v>
      </c>
      <c r="AO15" s="3">
        <v>7</v>
      </c>
      <c r="AP15" s="22">
        <f>IFERROR((AO15/AO8),"")</f>
        <v>0.10606060606060606</v>
      </c>
      <c r="AQ15" s="12" t="s">
        <v>1</v>
      </c>
      <c r="AR15" s="3">
        <v>7</v>
      </c>
      <c r="AS15" s="22">
        <f>IFERROR((AR15/AR8),"")</f>
        <v>0.10606060606060606</v>
      </c>
      <c r="AT15" s="12" t="s">
        <v>1</v>
      </c>
      <c r="AU15" s="3">
        <v>7</v>
      </c>
      <c r="AV15" s="22">
        <f>IFERROR((AU15/AU8),"")</f>
        <v>0.10606060606060606</v>
      </c>
      <c r="AW15" s="12" t="s">
        <v>1</v>
      </c>
      <c r="AX15" s="3">
        <v>7</v>
      </c>
      <c r="AY15" s="22">
        <f>IFERROR((AX15/AX8),"")</f>
        <v>0.10606060606060606</v>
      </c>
      <c r="AZ15" s="12" t="s">
        <v>1</v>
      </c>
      <c r="BA15" s="3">
        <v>7</v>
      </c>
      <c r="BB15" s="22">
        <f>IFERROR((BA15/BA8),"")</f>
        <v>0.10606060606060606</v>
      </c>
      <c r="BC15" s="12" t="s">
        <v>1</v>
      </c>
      <c r="BD15" s="3">
        <v>7</v>
      </c>
      <c r="BE15" s="22">
        <f>IFERROR((BD15/BD8),"")</f>
        <v>0.10606060606060606</v>
      </c>
      <c r="BF15" s="12" t="s">
        <v>1</v>
      </c>
      <c r="BG15" s="3">
        <v>7</v>
      </c>
      <c r="BH15" s="22">
        <f>IFERROR((BG15/BG8),"")</f>
        <v>0.10606060606060606</v>
      </c>
      <c r="BI15" s="12" t="s">
        <v>1</v>
      </c>
      <c r="BJ15" s="3">
        <v>7</v>
      </c>
      <c r="BK15" s="22">
        <f>IFERROR((BJ15/BJ8),"")</f>
        <v>0.10606060606060606</v>
      </c>
      <c r="BL15" s="12" t="s">
        <v>1</v>
      </c>
      <c r="BM15" s="3">
        <v>7</v>
      </c>
      <c r="BN15" s="22">
        <f>IFERROR((BM15/BM8),"")</f>
        <v>0.10606060606060606</v>
      </c>
    </row>
    <row r="16" spans="1:66" x14ac:dyDescent="0.2">
      <c r="D16" s="6" t="s">
        <v>9</v>
      </c>
      <c r="G16" s="12" t="s">
        <v>56</v>
      </c>
      <c r="H16" s="3">
        <v>6</v>
      </c>
      <c r="I16" s="22">
        <f>IFERROR((H16/H8),"")</f>
        <v>9.0909090909090912E-2</v>
      </c>
      <c r="J16" s="12"/>
      <c r="L16" s="22">
        <f>IFERROR((K16/K8),"")</f>
        <v>0</v>
      </c>
      <c r="M16" s="12"/>
      <c r="O16" s="22">
        <f>IFERROR((N16/N8),"")</f>
        <v>0</v>
      </c>
      <c r="P16" s="12"/>
      <c r="R16" s="22">
        <f>IFERROR((Q16/Q8),"")</f>
        <v>0</v>
      </c>
      <c r="S16" s="12"/>
      <c r="U16" s="22">
        <f>IFERROR((T16/T8),"")</f>
        <v>0</v>
      </c>
      <c r="V16" s="12"/>
      <c r="W16" s="3"/>
      <c r="X16" s="22">
        <f>IFERROR((W16/W8),"")</f>
        <v>0</v>
      </c>
      <c r="Y16" s="12"/>
      <c r="Z16" s="3"/>
      <c r="AA16" s="22">
        <f>IFERROR((Z16/Z8),"")</f>
        <v>0</v>
      </c>
      <c r="AB16" s="12"/>
      <c r="AC16" s="3"/>
      <c r="AD16" s="22">
        <f>IFERROR((AC16/AC8),"")</f>
        <v>0</v>
      </c>
      <c r="AE16" s="12"/>
      <c r="AF16" s="3"/>
      <c r="AG16" s="22">
        <f>IFERROR((AF16/AF8),"")</f>
        <v>0</v>
      </c>
      <c r="AH16" s="12"/>
      <c r="AI16" s="3"/>
      <c r="AJ16" s="22">
        <f>IFERROR((AI16/AI8),"")</f>
        <v>0</v>
      </c>
      <c r="AK16" s="12"/>
      <c r="AL16" s="3"/>
      <c r="AM16" s="22">
        <f>IFERROR((AL16/AL8),"")</f>
        <v>0</v>
      </c>
      <c r="AN16" s="12"/>
      <c r="AO16" s="3"/>
      <c r="AP16" s="22">
        <f>IFERROR((AO16/AO8),"")</f>
        <v>0</v>
      </c>
      <c r="AQ16" s="12"/>
      <c r="AR16" s="3"/>
      <c r="AS16" s="22">
        <f>IFERROR((AR16/AR8),"")</f>
        <v>0</v>
      </c>
      <c r="AT16" s="12"/>
      <c r="AU16" s="3"/>
      <c r="AV16" s="22">
        <f>IFERROR((AU16/AU8),"")</f>
        <v>0</v>
      </c>
      <c r="AW16" s="12"/>
      <c r="AX16" s="3"/>
      <c r="AY16" s="22">
        <f>IFERROR((AX16/AX8),"")</f>
        <v>0</v>
      </c>
      <c r="AZ16" s="12"/>
      <c r="BA16" s="3"/>
      <c r="BB16" s="22">
        <f>IFERROR((BA16/BA8),"")</f>
        <v>0</v>
      </c>
      <c r="BC16" s="12"/>
      <c r="BD16" s="3"/>
      <c r="BE16" s="22">
        <f>IFERROR((BD16/BD8),"")</f>
        <v>0</v>
      </c>
      <c r="BF16" s="12"/>
      <c r="BG16" s="3"/>
      <c r="BH16" s="22">
        <f>IFERROR((BG16/BG8),"")</f>
        <v>0</v>
      </c>
      <c r="BI16" s="12"/>
      <c r="BJ16" s="3"/>
      <c r="BK16" s="22">
        <f>IFERROR((BJ16/BJ8),"")</f>
        <v>0</v>
      </c>
      <c r="BL16" s="12"/>
      <c r="BM16" s="3"/>
      <c r="BN16" s="22">
        <f>IFERROR((BM16/BM8),"")</f>
        <v>0</v>
      </c>
    </row>
    <row r="17" spans="4:66" x14ac:dyDescent="0.2">
      <c r="D17" s="6" t="s">
        <v>9</v>
      </c>
      <c r="G17" s="12"/>
      <c r="I17" s="22">
        <f>IFERROR((H17/H8),"")</f>
        <v>0</v>
      </c>
      <c r="J17" s="12"/>
      <c r="L17" s="22">
        <f>IFERROR((K17/K8),"")</f>
        <v>0</v>
      </c>
      <c r="M17" s="12"/>
      <c r="O17" s="22">
        <f>IFERROR((N17/N8),"")</f>
        <v>0</v>
      </c>
      <c r="P17" s="12"/>
      <c r="R17" s="22">
        <f>IFERROR((Q17/Q8),"")</f>
        <v>0</v>
      </c>
      <c r="S17" s="12"/>
      <c r="U17" s="22">
        <f>IFERROR((T17/T8),"")</f>
        <v>0</v>
      </c>
      <c r="V17" s="12"/>
      <c r="W17" s="3"/>
      <c r="X17" s="22">
        <f>IFERROR((W17/W8),"")</f>
        <v>0</v>
      </c>
      <c r="Y17" s="12"/>
      <c r="Z17" s="3"/>
      <c r="AA17" s="22">
        <f>IFERROR((Z17/Z8),"")</f>
        <v>0</v>
      </c>
      <c r="AB17" s="12"/>
      <c r="AC17" s="3"/>
      <c r="AD17" s="22">
        <f>IFERROR((AC17/AC8),"")</f>
        <v>0</v>
      </c>
      <c r="AE17" s="12"/>
      <c r="AF17" s="3"/>
      <c r="AG17" s="22">
        <f>IFERROR((AF17/AF8),"")</f>
        <v>0</v>
      </c>
      <c r="AH17" s="12"/>
      <c r="AI17" s="3"/>
      <c r="AJ17" s="22">
        <f>IFERROR((AI17/AI8),"")</f>
        <v>0</v>
      </c>
      <c r="AK17" s="12"/>
      <c r="AL17" s="3"/>
      <c r="AM17" s="22">
        <f>IFERROR((AL17/AL8),"")</f>
        <v>0</v>
      </c>
      <c r="AN17" s="12"/>
      <c r="AO17" s="3"/>
      <c r="AP17" s="22">
        <f>IFERROR((AO17/AO8),"")</f>
        <v>0</v>
      </c>
      <c r="AQ17" s="12"/>
      <c r="AR17" s="3"/>
      <c r="AS17" s="22">
        <f>IFERROR((AR17/AR8),"")</f>
        <v>0</v>
      </c>
      <c r="AT17" s="12"/>
      <c r="AU17" s="3"/>
      <c r="AV17" s="22">
        <f>IFERROR((AU17/AU8),"")</f>
        <v>0</v>
      </c>
      <c r="AW17" s="12"/>
      <c r="AX17" s="3"/>
      <c r="AY17" s="22">
        <f>IFERROR((AX17/AX8),"")</f>
        <v>0</v>
      </c>
      <c r="AZ17" s="12"/>
      <c r="BA17" s="3"/>
      <c r="BB17" s="22">
        <f>IFERROR((BA17/BA8),"")</f>
        <v>0</v>
      </c>
      <c r="BC17" s="12"/>
      <c r="BD17" s="3"/>
      <c r="BE17" s="22">
        <f>IFERROR((BD17/BD8),"")</f>
        <v>0</v>
      </c>
      <c r="BF17" s="12"/>
      <c r="BG17" s="3"/>
      <c r="BH17" s="22">
        <f>IFERROR((BG17/BG8),"")</f>
        <v>0</v>
      </c>
      <c r="BI17" s="12"/>
      <c r="BJ17" s="3"/>
      <c r="BK17" s="22">
        <f>IFERROR((BJ17/BJ8),"")</f>
        <v>0</v>
      </c>
      <c r="BL17" s="12"/>
      <c r="BM17" s="3"/>
      <c r="BN17" s="22">
        <f>IFERROR((BM17/BM8),"")</f>
        <v>0</v>
      </c>
    </row>
    <row r="18" spans="4:66" x14ac:dyDescent="0.2">
      <c r="D18" s="6" t="s">
        <v>56</v>
      </c>
      <c r="G18" s="12"/>
      <c r="I18" s="22">
        <f>IFERROR((H18/H8),"")</f>
        <v>0</v>
      </c>
      <c r="J18" s="12"/>
      <c r="L18" s="22">
        <f>IFERROR((K18/K8),"")</f>
        <v>0</v>
      </c>
      <c r="M18" s="12"/>
      <c r="O18" s="22">
        <f>IFERROR((N18/N8),"")</f>
        <v>0</v>
      </c>
      <c r="P18" s="12"/>
      <c r="R18" s="22">
        <f>IFERROR((Q18/Q8),"")</f>
        <v>0</v>
      </c>
      <c r="S18" s="12"/>
      <c r="U18" s="22">
        <f>IFERROR((T18/T8),"")</f>
        <v>0</v>
      </c>
      <c r="V18" s="12"/>
      <c r="W18" s="3"/>
      <c r="X18" s="22">
        <f>IFERROR((W18/W8),"")</f>
        <v>0</v>
      </c>
      <c r="Y18" s="12"/>
      <c r="Z18" s="3"/>
      <c r="AA18" s="22">
        <f>IFERROR((Z18/Z8),"")</f>
        <v>0</v>
      </c>
      <c r="AB18" s="12"/>
      <c r="AC18" s="3"/>
      <c r="AD18" s="22">
        <f>IFERROR((AC18/AC8),"")</f>
        <v>0</v>
      </c>
      <c r="AE18" s="12"/>
      <c r="AF18" s="3"/>
      <c r="AG18" s="22">
        <f>IFERROR((AF18/AF8),"")</f>
        <v>0</v>
      </c>
      <c r="AH18" s="12"/>
      <c r="AI18" s="3"/>
      <c r="AJ18" s="22">
        <f>IFERROR((AI18/AI8),"")</f>
        <v>0</v>
      </c>
      <c r="AK18" s="12"/>
      <c r="AL18" s="3"/>
      <c r="AM18" s="22">
        <f>IFERROR((AL18/AL8),"")</f>
        <v>0</v>
      </c>
      <c r="AN18" s="12"/>
      <c r="AO18" s="3"/>
      <c r="AP18" s="22">
        <f>IFERROR((AO18/AO8),"")</f>
        <v>0</v>
      </c>
      <c r="AQ18" s="12"/>
      <c r="AR18" s="3"/>
      <c r="AS18" s="22">
        <f>IFERROR((AR18/AR8),"")</f>
        <v>0</v>
      </c>
      <c r="AT18" s="12"/>
      <c r="AU18" s="3"/>
      <c r="AV18" s="22">
        <f>IFERROR((AU18/AU8),"")</f>
        <v>0</v>
      </c>
      <c r="AW18" s="12"/>
      <c r="AX18" s="3"/>
      <c r="AY18" s="22">
        <f>IFERROR((AX18/AX8),"")</f>
        <v>0</v>
      </c>
      <c r="AZ18" s="12"/>
      <c r="BA18" s="3"/>
      <c r="BB18" s="22">
        <f>IFERROR((BA18/BA8),"")</f>
        <v>0</v>
      </c>
      <c r="BC18" s="12"/>
      <c r="BD18" s="3"/>
      <c r="BE18" s="22">
        <f>IFERROR((BD18/BD8),"")</f>
        <v>0</v>
      </c>
      <c r="BF18" s="12"/>
      <c r="BG18" s="3"/>
      <c r="BH18" s="22">
        <f>IFERROR((BG18/BG8),"")</f>
        <v>0</v>
      </c>
      <c r="BI18" s="12"/>
      <c r="BJ18" s="3"/>
      <c r="BK18" s="22">
        <f>IFERROR((BJ18/BJ8),"")</f>
        <v>0</v>
      </c>
      <c r="BL18" s="12"/>
      <c r="BM18" s="3"/>
      <c r="BN18" s="22">
        <f>IFERROR((BM18/BM8),"")</f>
        <v>0</v>
      </c>
    </row>
    <row r="19" spans="4:66" x14ac:dyDescent="0.2">
      <c r="D19" s="6" t="s">
        <v>9</v>
      </c>
      <c r="G19" s="12"/>
      <c r="I19" s="22">
        <f>IFERROR((H19/H8),"")</f>
        <v>0</v>
      </c>
      <c r="J19" s="12"/>
      <c r="L19" s="22">
        <f>IFERROR((K19/K8),"")</f>
        <v>0</v>
      </c>
      <c r="M19" s="12"/>
      <c r="O19" s="22">
        <f>IFERROR((N19/N8),"")</f>
        <v>0</v>
      </c>
      <c r="P19" s="12"/>
      <c r="R19" s="22">
        <f>IFERROR((Q19/Q8),"")</f>
        <v>0</v>
      </c>
      <c r="S19" s="12"/>
      <c r="U19" s="22">
        <f>IFERROR((T19/T8),"")</f>
        <v>0</v>
      </c>
      <c r="V19" s="12"/>
      <c r="W19" s="3"/>
      <c r="X19" s="22">
        <f>IFERROR((W19/W8),"")</f>
        <v>0</v>
      </c>
      <c r="Y19" s="12"/>
      <c r="Z19" s="3"/>
      <c r="AA19" s="22">
        <f>IFERROR((Z19/Z8),"")</f>
        <v>0</v>
      </c>
      <c r="AB19" s="12"/>
      <c r="AC19" s="3"/>
      <c r="AD19" s="22">
        <f>IFERROR((AC19/AC8),"")</f>
        <v>0</v>
      </c>
      <c r="AE19" s="12"/>
      <c r="AF19" s="3"/>
      <c r="AG19" s="22">
        <f>IFERROR((AF19/AF8),"")</f>
        <v>0</v>
      </c>
      <c r="AH19" s="12"/>
      <c r="AI19" s="3"/>
      <c r="AJ19" s="22">
        <f>IFERROR((AI19/AI8),"")</f>
        <v>0</v>
      </c>
      <c r="AK19" s="12"/>
      <c r="AL19" s="3"/>
      <c r="AM19" s="22">
        <f>IFERROR((AL19/AL8),"")</f>
        <v>0</v>
      </c>
      <c r="AN19" s="12"/>
      <c r="AO19" s="3"/>
      <c r="AP19" s="22">
        <f>IFERROR((AO19/AO8),"")</f>
        <v>0</v>
      </c>
      <c r="AQ19" s="12"/>
      <c r="AR19" s="3"/>
      <c r="AS19" s="22">
        <f>IFERROR((AR19/AR8),"")</f>
        <v>0</v>
      </c>
      <c r="AT19" s="12"/>
      <c r="AU19" s="3"/>
      <c r="AV19" s="22">
        <f>IFERROR((AU19/AU8),"")</f>
        <v>0</v>
      </c>
      <c r="AW19" s="12"/>
      <c r="AX19" s="3"/>
      <c r="AY19" s="22">
        <f>IFERROR((AX19/AX8),"")</f>
        <v>0</v>
      </c>
      <c r="AZ19" s="12"/>
      <c r="BA19" s="3"/>
      <c r="BB19" s="22">
        <f>IFERROR((BA19/BA8),"")</f>
        <v>0</v>
      </c>
      <c r="BC19" s="12"/>
      <c r="BD19" s="3"/>
      <c r="BE19" s="22">
        <f>IFERROR((BD19/BD8),"")</f>
        <v>0</v>
      </c>
      <c r="BF19" s="12"/>
      <c r="BG19" s="3"/>
      <c r="BH19" s="22">
        <f>IFERROR((BG19/BG8),"")</f>
        <v>0</v>
      </c>
      <c r="BI19" s="12"/>
      <c r="BJ19" s="3"/>
      <c r="BK19" s="22">
        <f>IFERROR((BJ19/BJ8),"")</f>
        <v>0</v>
      </c>
      <c r="BL19" s="12"/>
      <c r="BM19" s="3"/>
      <c r="BN19" s="22">
        <f>IFERROR((BM19/BM8),"")</f>
        <v>0</v>
      </c>
    </row>
    <row r="20" spans="4:66" x14ac:dyDescent="0.2">
      <c r="D20" s="6" t="s">
        <v>9</v>
      </c>
      <c r="G20" s="12"/>
      <c r="I20" s="22">
        <f>IFERROR((H20/H8),"")</f>
        <v>0</v>
      </c>
      <c r="J20" s="12"/>
      <c r="L20" s="22">
        <f>IFERROR((K20/K8),"")</f>
        <v>0</v>
      </c>
      <c r="M20" s="12"/>
      <c r="O20" s="22">
        <f>IFERROR((N20/N8),"")</f>
        <v>0</v>
      </c>
      <c r="P20" s="12"/>
      <c r="R20" s="22">
        <f>IFERROR((Q20/Q8),"")</f>
        <v>0</v>
      </c>
      <c r="S20" s="12"/>
      <c r="U20" s="22">
        <f>IFERROR((T20/T8),"")</f>
        <v>0</v>
      </c>
      <c r="V20" s="12"/>
      <c r="W20" s="3"/>
      <c r="X20" s="22">
        <f>IFERROR((W20/W8),"")</f>
        <v>0</v>
      </c>
      <c r="Y20" s="12"/>
      <c r="Z20" s="3"/>
      <c r="AA20" s="22">
        <f>IFERROR((Z20/Z8),"")</f>
        <v>0</v>
      </c>
      <c r="AB20" s="12"/>
      <c r="AC20" s="3"/>
      <c r="AD20" s="22">
        <f>IFERROR((AC20/AC8),"")</f>
        <v>0</v>
      </c>
      <c r="AE20" s="12"/>
      <c r="AF20" s="3"/>
      <c r="AG20" s="22">
        <f>IFERROR((AF20/AF8),"")</f>
        <v>0</v>
      </c>
      <c r="AH20" s="12"/>
      <c r="AI20" s="3"/>
      <c r="AJ20" s="22">
        <f>IFERROR((AI20/AI8),"")</f>
        <v>0</v>
      </c>
      <c r="AK20" s="12"/>
      <c r="AL20" s="3"/>
      <c r="AM20" s="22">
        <f>IFERROR((AL20/AL8),"")</f>
        <v>0</v>
      </c>
      <c r="AN20" s="12"/>
      <c r="AO20" s="3"/>
      <c r="AP20" s="22">
        <f>IFERROR((AO20/AO8),"")</f>
        <v>0</v>
      </c>
      <c r="AQ20" s="12"/>
      <c r="AR20" s="3"/>
      <c r="AS20" s="22">
        <f>IFERROR((AR20/AR8),"")</f>
        <v>0</v>
      </c>
      <c r="AT20" s="12"/>
      <c r="AU20" s="3"/>
      <c r="AV20" s="22">
        <f>IFERROR((AU20/AU8),"")</f>
        <v>0</v>
      </c>
      <c r="AW20" s="12"/>
      <c r="AX20" s="3"/>
      <c r="AY20" s="22">
        <f>IFERROR((AX20/AX8),"")</f>
        <v>0</v>
      </c>
      <c r="AZ20" s="12"/>
      <c r="BA20" s="3"/>
      <c r="BB20" s="22">
        <f>IFERROR((BA20/BA8),"")</f>
        <v>0</v>
      </c>
      <c r="BC20" s="12"/>
      <c r="BD20" s="3"/>
      <c r="BE20" s="22">
        <f>IFERROR((BD20/BD8),"")</f>
        <v>0</v>
      </c>
      <c r="BF20" s="12"/>
      <c r="BG20" s="3"/>
      <c r="BH20" s="22">
        <f>IFERROR((BG20/BG8),"")</f>
        <v>0</v>
      </c>
      <c r="BI20" s="12"/>
      <c r="BJ20" s="3"/>
      <c r="BK20" s="22">
        <f>IFERROR((BJ20/BJ8),"")</f>
        <v>0</v>
      </c>
      <c r="BL20" s="12"/>
      <c r="BM20" s="3"/>
      <c r="BN20" s="22">
        <f>IFERROR((BM20/BM8),"")</f>
        <v>0</v>
      </c>
    </row>
    <row r="21" spans="4:66" x14ac:dyDescent="0.2">
      <c r="D21" s="6" t="s">
        <v>9</v>
      </c>
      <c r="G21" s="12"/>
      <c r="I21" s="22">
        <f>IFERROR((H21/H8),"")</f>
        <v>0</v>
      </c>
      <c r="J21" s="12"/>
      <c r="L21" s="22">
        <f>IFERROR((K21/K8),"")</f>
        <v>0</v>
      </c>
      <c r="M21" s="12"/>
      <c r="O21" s="22">
        <f>IFERROR((N21/N8),"")</f>
        <v>0</v>
      </c>
      <c r="P21" s="12"/>
      <c r="R21" s="22">
        <f>IFERROR((Q21/Q8),"")</f>
        <v>0</v>
      </c>
      <c r="S21" s="12"/>
      <c r="U21" s="22">
        <f>IFERROR((T21/T8),"")</f>
        <v>0</v>
      </c>
      <c r="V21" s="12"/>
      <c r="W21" s="3"/>
      <c r="X21" s="22">
        <f>IFERROR((W21/W8),"")</f>
        <v>0</v>
      </c>
      <c r="Y21" s="12"/>
      <c r="Z21" s="3"/>
      <c r="AA21" s="22">
        <f>IFERROR((Z21/Z8),"")</f>
        <v>0</v>
      </c>
      <c r="AB21" s="12"/>
      <c r="AC21" s="3"/>
      <c r="AD21" s="22">
        <f>IFERROR((AC21/AC8),"")</f>
        <v>0</v>
      </c>
      <c r="AE21" s="12"/>
      <c r="AF21" s="3"/>
      <c r="AG21" s="22">
        <f>IFERROR((AF21/AF8),"")</f>
        <v>0</v>
      </c>
      <c r="AH21" s="12"/>
      <c r="AI21" s="3"/>
      <c r="AJ21" s="22">
        <f>IFERROR((AI21/AI8),"")</f>
        <v>0</v>
      </c>
      <c r="AK21" s="12"/>
      <c r="AL21" s="3"/>
      <c r="AM21" s="22">
        <f>IFERROR((AL21/AL8),"")</f>
        <v>0</v>
      </c>
      <c r="AN21" s="12"/>
      <c r="AO21" s="3"/>
      <c r="AP21" s="22">
        <f>IFERROR((AO21/AO8),"")</f>
        <v>0</v>
      </c>
      <c r="AQ21" s="12"/>
      <c r="AR21" s="3"/>
      <c r="AS21" s="22">
        <f>IFERROR((AR21/AR8),"")</f>
        <v>0</v>
      </c>
      <c r="AT21" s="12"/>
      <c r="AU21" s="3"/>
      <c r="AV21" s="22">
        <f>IFERROR((AU21/AU8),"")</f>
        <v>0</v>
      </c>
      <c r="AW21" s="12"/>
      <c r="AX21" s="3"/>
      <c r="AY21" s="22">
        <f>IFERROR((AX21/AX8),"")</f>
        <v>0</v>
      </c>
      <c r="AZ21" s="12"/>
      <c r="BA21" s="3"/>
      <c r="BB21" s="22">
        <f>IFERROR((BA21/BA8),"")</f>
        <v>0</v>
      </c>
      <c r="BC21" s="12"/>
      <c r="BD21" s="3"/>
      <c r="BE21" s="22">
        <f>IFERROR((BD21/BD8),"")</f>
        <v>0</v>
      </c>
      <c r="BF21" s="12"/>
      <c r="BG21" s="3"/>
      <c r="BH21" s="22">
        <f>IFERROR((BG21/BG8),"")</f>
        <v>0</v>
      </c>
      <c r="BI21" s="12"/>
      <c r="BJ21" s="3"/>
      <c r="BK21" s="22">
        <f>IFERROR((BJ21/BJ8),"")</f>
        <v>0</v>
      </c>
      <c r="BL21" s="12"/>
      <c r="BM21" s="3"/>
      <c r="BN21" s="22">
        <f>IFERROR((BM21/BM8),"")</f>
        <v>0</v>
      </c>
    </row>
    <row r="22" spans="4:66" x14ac:dyDescent="0.2">
      <c r="D22" s="6" t="s">
        <v>9</v>
      </c>
      <c r="G22" s="12"/>
      <c r="I22" s="22">
        <f>IFERROR((H22/H8),"")</f>
        <v>0</v>
      </c>
      <c r="J22" s="12"/>
      <c r="L22" s="22">
        <f>IFERROR((K22/K8),"")</f>
        <v>0</v>
      </c>
      <c r="M22" s="12"/>
      <c r="O22" s="22">
        <f>IFERROR((N22/N8),"")</f>
        <v>0</v>
      </c>
      <c r="P22" s="12"/>
      <c r="R22" s="22">
        <f>IFERROR((Q22/Q8),"")</f>
        <v>0</v>
      </c>
      <c r="S22" s="12"/>
      <c r="U22" s="22">
        <f>IFERROR((T22/T8),"")</f>
        <v>0</v>
      </c>
      <c r="V22" s="12"/>
      <c r="W22" s="3"/>
      <c r="X22" s="22">
        <f>IFERROR((W22/W8),"")</f>
        <v>0</v>
      </c>
      <c r="Y22" s="12"/>
      <c r="Z22" s="3"/>
      <c r="AA22" s="22">
        <f>IFERROR((Z22/Z8),"")</f>
        <v>0</v>
      </c>
      <c r="AB22" s="12"/>
      <c r="AC22" s="3"/>
      <c r="AD22" s="22">
        <f>IFERROR((AC22/AC8),"")</f>
        <v>0</v>
      </c>
      <c r="AE22" s="12"/>
      <c r="AF22" s="3"/>
      <c r="AG22" s="22">
        <f>IFERROR((AF22/AF8),"")</f>
        <v>0</v>
      </c>
      <c r="AH22" s="12"/>
      <c r="AI22" s="3"/>
      <c r="AJ22" s="22">
        <f>IFERROR((AI22/AI8),"")</f>
        <v>0</v>
      </c>
      <c r="AK22" s="12"/>
      <c r="AL22" s="3"/>
      <c r="AM22" s="22">
        <f>IFERROR((AL22/AL8),"")</f>
        <v>0</v>
      </c>
      <c r="AN22" s="12"/>
      <c r="AO22" s="3"/>
      <c r="AP22" s="22">
        <f>IFERROR((AO22/AO8),"")</f>
        <v>0</v>
      </c>
      <c r="AQ22" s="12"/>
      <c r="AR22" s="3"/>
      <c r="AS22" s="22">
        <f>IFERROR((AR22/AR8),"")</f>
        <v>0</v>
      </c>
      <c r="AT22" s="12"/>
      <c r="AU22" s="3"/>
      <c r="AV22" s="22">
        <f>IFERROR((AU22/AU8),"")</f>
        <v>0</v>
      </c>
      <c r="AW22" s="12"/>
      <c r="AX22" s="3"/>
      <c r="AY22" s="22">
        <f>IFERROR((AX22/AX8),"")</f>
        <v>0</v>
      </c>
      <c r="AZ22" s="12"/>
      <c r="BA22" s="3"/>
      <c r="BB22" s="22">
        <f>IFERROR((BA22/BA8),"")</f>
        <v>0</v>
      </c>
      <c r="BC22" s="12"/>
      <c r="BD22" s="3"/>
      <c r="BE22" s="22">
        <f>IFERROR((BD22/BD8),"")</f>
        <v>0</v>
      </c>
      <c r="BF22" s="12"/>
      <c r="BG22" s="3"/>
      <c r="BH22" s="22">
        <f>IFERROR((BG22/BG8),"")</f>
        <v>0</v>
      </c>
      <c r="BI22" s="12"/>
      <c r="BJ22" s="3"/>
      <c r="BK22" s="22">
        <f>IFERROR((BJ22/BJ8),"")</f>
        <v>0</v>
      </c>
      <c r="BL22" s="12"/>
      <c r="BM22" s="3"/>
      <c r="BN22" s="22">
        <f>IFERROR((BM22/BM8),"")</f>
        <v>0</v>
      </c>
    </row>
    <row r="23" spans="4:66" x14ac:dyDescent="0.2">
      <c r="D23" s="6" t="s">
        <v>9</v>
      </c>
      <c r="G23" s="12"/>
      <c r="I23" s="22">
        <f>IFERROR((H23/H8),"")</f>
        <v>0</v>
      </c>
      <c r="J23" s="12"/>
      <c r="L23" s="22">
        <f>IFERROR((K23/K8),"")</f>
        <v>0</v>
      </c>
      <c r="M23" s="12"/>
      <c r="O23" s="22">
        <f>IFERROR((N23/N8),"")</f>
        <v>0</v>
      </c>
      <c r="P23" s="12"/>
      <c r="R23" s="22">
        <f>IFERROR((Q23/Q8),"")</f>
        <v>0</v>
      </c>
      <c r="S23" s="12"/>
      <c r="U23" s="22">
        <f>IFERROR((T23/T8),"")</f>
        <v>0</v>
      </c>
      <c r="V23" s="12"/>
      <c r="W23" s="3"/>
      <c r="X23" s="22">
        <f>IFERROR((W23/W8),"")</f>
        <v>0</v>
      </c>
      <c r="Y23" s="12"/>
      <c r="Z23" s="3"/>
      <c r="AA23" s="22">
        <f>IFERROR((Z23/Z8),"")</f>
        <v>0</v>
      </c>
      <c r="AB23" s="12"/>
      <c r="AC23" s="3"/>
      <c r="AD23" s="22">
        <f>IFERROR((AC23/AC8),"")</f>
        <v>0</v>
      </c>
      <c r="AE23" s="12"/>
      <c r="AF23" s="3"/>
      <c r="AG23" s="22">
        <f>IFERROR((AF23/AF8),"")</f>
        <v>0</v>
      </c>
      <c r="AH23" s="12"/>
      <c r="AI23" s="3"/>
      <c r="AJ23" s="22">
        <f>IFERROR((AI23/AI8),"")</f>
        <v>0</v>
      </c>
      <c r="AK23" s="12"/>
      <c r="AL23" s="3"/>
      <c r="AM23" s="22">
        <f>IFERROR((AL23/AL8),"")</f>
        <v>0</v>
      </c>
      <c r="AN23" s="12"/>
      <c r="AO23" s="3"/>
      <c r="AP23" s="22">
        <f>IFERROR((AO23/AO8),"")</f>
        <v>0</v>
      </c>
      <c r="AQ23" s="12"/>
      <c r="AR23" s="3"/>
      <c r="AS23" s="22">
        <f>IFERROR((AR23/AR8),"")</f>
        <v>0</v>
      </c>
      <c r="AT23" s="12"/>
      <c r="AU23" s="3"/>
      <c r="AV23" s="22">
        <f>IFERROR((AU23/AU8),"")</f>
        <v>0</v>
      </c>
      <c r="AW23" s="12"/>
      <c r="AX23" s="3"/>
      <c r="AY23" s="22">
        <f>IFERROR((AX23/AX8),"")</f>
        <v>0</v>
      </c>
      <c r="AZ23" s="12"/>
      <c r="BA23" s="3"/>
      <c r="BB23" s="22">
        <f>IFERROR((BA23/BA8),"")</f>
        <v>0</v>
      </c>
      <c r="BC23" s="12"/>
      <c r="BD23" s="3"/>
      <c r="BE23" s="22">
        <f>IFERROR((BD23/BD8),"")</f>
        <v>0</v>
      </c>
      <c r="BF23" s="12"/>
      <c r="BG23" s="3"/>
      <c r="BH23" s="22">
        <f>IFERROR((BG23/BG8),"")</f>
        <v>0</v>
      </c>
      <c r="BI23" s="12"/>
      <c r="BJ23" s="3"/>
      <c r="BK23" s="22">
        <f>IFERROR((BJ23/BJ8),"")</f>
        <v>0</v>
      </c>
      <c r="BL23" s="12"/>
      <c r="BM23" s="3"/>
      <c r="BN23" s="22">
        <f>IFERROR((BM23/BM8),"")</f>
        <v>0</v>
      </c>
    </row>
    <row r="24" spans="4:66" x14ac:dyDescent="0.2">
      <c r="D24" s="6" t="s">
        <v>9</v>
      </c>
      <c r="G24" s="12"/>
      <c r="I24" s="22">
        <f>IFERROR((H24/H8),"")</f>
        <v>0</v>
      </c>
      <c r="J24" s="12"/>
      <c r="L24" s="22">
        <f>IFERROR((K24/K8),"")</f>
        <v>0</v>
      </c>
      <c r="M24" s="12"/>
      <c r="O24" s="22">
        <f>IFERROR((N24/N8),"")</f>
        <v>0</v>
      </c>
      <c r="P24" s="12"/>
      <c r="R24" s="22">
        <f>IFERROR((Q24/Q8),"")</f>
        <v>0</v>
      </c>
      <c r="S24" s="12"/>
      <c r="U24" s="22">
        <f>IFERROR((T24/T8),"")</f>
        <v>0</v>
      </c>
      <c r="V24" s="12"/>
      <c r="W24" s="3"/>
      <c r="X24" s="22">
        <f>IFERROR((W24/W8),"")</f>
        <v>0</v>
      </c>
      <c r="Y24" s="12"/>
      <c r="Z24" s="3"/>
      <c r="AA24" s="22">
        <f>IFERROR((Z24/Z8),"")</f>
        <v>0</v>
      </c>
      <c r="AB24" s="12"/>
      <c r="AC24" s="3"/>
      <c r="AD24" s="22">
        <f>IFERROR((AC24/AC8),"")</f>
        <v>0</v>
      </c>
      <c r="AE24" s="12"/>
      <c r="AF24" s="3"/>
      <c r="AG24" s="22">
        <f>IFERROR((AF24/AF8),"")</f>
        <v>0</v>
      </c>
      <c r="AH24" s="12"/>
      <c r="AI24" s="3"/>
      <c r="AJ24" s="22">
        <f>IFERROR((AI24/AI8),"")</f>
        <v>0</v>
      </c>
      <c r="AK24" s="12"/>
      <c r="AL24" s="3"/>
      <c r="AM24" s="22">
        <f>IFERROR((AL24/AL8),"")</f>
        <v>0</v>
      </c>
      <c r="AN24" s="12"/>
      <c r="AO24" s="3"/>
      <c r="AP24" s="22">
        <f>IFERROR((AO24/AO8),"")</f>
        <v>0</v>
      </c>
      <c r="AQ24" s="12"/>
      <c r="AR24" s="3"/>
      <c r="AS24" s="22">
        <f>IFERROR((AR24/AR8),"")</f>
        <v>0</v>
      </c>
      <c r="AT24" s="12"/>
      <c r="AU24" s="3"/>
      <c r="AV24" s="22">
        <f>IFERROR((AU24/AU8),"")</f>
        <v>0</v>
      </c>
      <c r="AW24" s="12"/>
      <c r="AX24" s="3"/>
      <c r="AY24" s="22">
        <f>IFERROR((AX24/AX8),"")</f>
        <v>0</v>
      </c>
      <c r="AZ24" s="12"/>
      <c r="BA24" s="3"/>
      <c r="BB24" s="22">
        <f>IFERROR((BA24/BA8),"")</f>
        <v>0</v>
      </c>
      <c r="BC24" s="12"/>
      <c r="BD24" s="3"/>
      <c r="BE24" s="22">
        <f>IFERROR((BD24/BD8),"")</f>
        <v>0</v>
      </c>
      <c r="BF24" s="12"/>
      <c r="BG24" s="3"/>
      <c r="BH24" s="22">
        <f>IFERROR((BG24/BG8),"")</f>
        <v>0</v>
      </c>
      <c r="BI24" s="12"/>
      <c r="BJ24" s="3"/>
      <c r="BK24" s="22">
        <f>IFERROR((BJ24/BJ8),"")</f>
        <v>0</v>
      </c>
      <c r="BL24" s="12"/>
      <c r="BM24" s="3"/>
      <c r="BN24" s="22">
        <f>IFERROR((BM24/BM8),"")</f>
        <v>0</v>
      </c>
    </row>
    <row r="25" spans="4:66" x14ac:dyDescent="0.2">
      <c r="D25" s="6" t="s">
        <v>9</v>
      </c>
      <c r="G25" s="12"/>
      <c r="I25" s="22">
        <f>IFERROR((H25/H8),"")</f>
        <v>0</v>
      </c>
      <c r="J25" s="12"/>
      <c r="L25" s="22">
        <f>IFERROR((K25/K8),"")</f>
        <v>0</v>
      </c>
      <c r="M25" s="12"/>
      <c r="O25" s="22">
        <f>IFERROR((N25/N8),"")</f>
        <v>0</v>
      </c>
      <c r="P25" s="12"/>
      <c r="R25" s="22">
        <f>IFERROR((Q25/Q8),"")</f>
        <v>0</v>
      </c>
      <c r="S25" s="12"/>
      <c r="U25" s="22">
        <f>IFERROR((T25/T8),"")</f>
        <v>0</v>
      </c>
      <c r="V25" s="12"/>
      <c r="W25" s="3"/>
      <c r="X25" s="22">
        <f>IFERROR((W25/W8),"")</f>
        <v>0</v>
      </c>
      <c r="Y25" s="12"/>
      <c r="Z25" s="3"/>
      <c r="AA25" s="22">
        <f>IFERROR((Z25/Z8),"")</f>
        <v>0</v>
      </c>
      <c r="AB25" s="12"/>
      <c r="AC25" s="3"/>
      <c r="AD25" s="22">
        <f>IFERROR((AC25/AC8),"")</f>
        <v>0</v>
      </c>
      <c r="AE25" s="12"/>
      <c r="AF25" s="3"/>
      <c r="AG25" s="22">
        <f>IFERROR((AF25/AF8),"")</f>
        <v>0</v>
      </c>
      <c r="AH25" s="12"/>
      <c r="AI25" s="3"/>
      <c r="AJ25" s="22">
        <f>IFERROR((AI25/AI8),"")</f>
        <v>0</v>
      </c>
      <c r="AK25" s="12"/>
      <c r="AL25" s="3"/>
      <c r="AM25" s="22">
        <f>IFERROR((AL25/AL8),"")</f>
        <v>0</v>
      </c>
      <c r="AN25" s="12"/>
      <c r="AO25" s="3"/>
      <c r="AP25" s="22">
        <f>IFERROR((AO25/AO8),"")</f>
        <v>0</v>
      </c>
      <c r="AQ25" s="12"/>
      <c r="AR25" s="3"/>
      <c r="AS25" s="22">
        <f>IFERROR((AR25/AR8),"")</f>
        <v>0</v>
      </c>
      <c r="AT25" s="12"/>
      <c r="AU25" s="3"/>
      <c r="AV25" s="22">
        <f>IFERROR((AU25/AU8),"")</f>
        <v>0</v>
      </c>
      <c r="AW25" s="12"/>
      <c r="AX25" s="3"/>
      <c r="AY25" s="22">
        <f>IFERROR((AX25/AX8),"")</f>
        <v>0</v>
      </c>
      <c r="AZ25" s="12"/>
      <c r="BA25" s="3"/>
      <c r="BB25" s="22">
        <f>IFERROR((BA25/BA8),"")</f>
        <v>0</v>
      </c>
      <c r="BC25" s="12"/>
      <c r="BD25" s="3"/>
      <c r="BE25" s="22">
        <f>IFERROR((BD25/BD8),"")</f>
        <v>0</v>
      </c>
      <c r="BF25" s="12"/>
      <c r="BG25" s="3"/>
      <c r="BH25" s="22">
        <f>IFERROR((BG25/BG8),"")</f>
        <v>0</v>
      </c>
      <c r="BI25" s="12"/>
      <c r="BJ25" s="3"/>
      <c r="BK25" s="22">
        <f>IFERROR((BJ25/BJ8),"")</f>
        <v>0</v>
      </c>
      <c r="BL25" s="12"/>
      <c r="BM25" s="3"/>
      <c r="BN25" s="22">
        <f>IFERROR((BM25/BM8),"")</f>
        <v>0</v>
      </c>
    </row>
    <row r="26" spans="4:66" x14ac:dyDescent="0.2">
      <c r="D26" s="6" t="s">
        <v>9</v>
      </c>
      <c r="G26" s="12"/>
      <c r="I26" s="22">
        <f>IFERROR((H26/H8),"")</f>
        <v>0</v>
      </c>
      <c r="J26" s="12"/>
      <c r="L26" s="22">
        <f>IFERROR((K26/K8),"")</f>
        <v>0</v>
      </c>
      <c r="M26" s="12"/>
      <c r="O26" s="22">
        <f>IFERROR((N26/N8),"")</f>
        <v>0</v>
      </c>
      <c r="P26" s="12"/>
      <c r="R26" s="22">
        <f>IFERROR((Q26/Q8),"")</f>
        <v>0</v>
      </c>
      <c r="S26" s="12"/>
      <c r="U26" s="22">
        <f>IFERROR((T26/T8),"")</f>
        <v>0</v>
      </c>
      <c r="V26" s="12"/>
      <c r="W26" s="3"/>
      <c r="X26" s="22">
        <f>IFERROR((W26/W8),"")</f>
        <v>0</v>
      </c>
      <c r="Y26" s="12"/>
      <c r="Z26" s="3"/>
      <c r="AA26" s="22">
        <f>IFERROR((Z26/Z8),"")</f>
        <v>0</v>
      </c>
      <c r="AB26" s="12"/>
      <c r="AC26" s="3"/>
      <c r="AD26" s="22">
        <f>IFERROR((AC26/AC8),"")</f>
        <v>0</v>
      </c>
      <c r="AE26" s="12"/>
      <c r="AF26" s="3"/>
      <c r="AG26" s="22">
        <f>IFERROR((AF26/AF8),"")</f>
        <v>0</v>
      </c>
      <c r="AH26" s="12"/>
      <c r="AI26" s="3"/>
      <c r="AJ26" s="22">
        <f>IFERROR((AI26/AI8),"")</f>
        <v>0</v>
      </c>
      <c r="AK26" s="12"/>
      <c r="AL26" s="3"/>
      <c r="AM26" s="22">
        <f>IFERROR((AL26/AL8),"")</f>
        <v>0</v>
      </c>
      <c r="AN26" s="12"/>
      <c r="AO26" s="3"/>
      <c r="AP26" s="22">
        <f>IFERROR((AO26/AO8),"")</f>
        <v>0</v>
      </c>
      <c r="AQ26" s="12"/>
      <c r="AR26" s="3"/>
      <c r="AS26" s="22">
        <f>IFERROR((AR26/AR8),"")</f>
        <v>0</v>
      </c>
      <c r="AT26" s="12"/>
      <c r="AU26" s="3"/>
      <c r="AV26" s="22">
        <f>IFERROR((AU26/AU8),"")</f>
        <v>0</v>
      </c>
      <c r="AW26" s="12"/>
      <c r="AX26" s="3"/>
      <c r="AY26" s="22">
        <f>IFERROR((AX26/AX8),"")</f>
        <v>0</v>
      </c>
      <c r="AZ26" s="12"/>
      <c r="BA26" s="3"/>
      <c r="BB26" s="22">
        <f>IFERROR((BA26/BA8),"")</f>
        <v>0</v>
      </c>
      <c r="BC26" s="12"/>
      <c r="BD26" s="3"/>
      <c r="BE26" s="22">
        <f>IFERROR((BD26/BD8),"")</f>
        <v>0</v>
      </c>
      <c r="BF26" s="12"/>
      <c r="BG26" s="3"/>
      <c r="BH26" s="22">
        <f>IFERROR((BG26/BG8),"")</f>
        <v>0</v>
      </c>
      <c r="BI26" s="12"/>
      <c r="BJ26" s="3"/>
      <c r="BK26" s="22">
        <f>IFERROR((BJ26/BJ8),"")</f>
        <v>0</v>
      </c>
      <c r="BL26" s="12"/>
      <c r="BM26" s="3"/>
      <c r="BN26" s="22">
        <f>IFERROR((BM26/BM8),"")</f>
        <v>0</v>
      </c>
    </row>
    <row r="27" spans="4:66" x14ac:dyDescent="0.2">
      <c r="D27" s="6" t="s">
        <v>9</v>
      </c>
      <c r="G27" s="12"/>
      <c r="I27" s="22">
        <f>IFERROR((H27/H8),"")</f>
        <v>0</v>
      </c>
      <c r="J27" s="12"/>
      <c r="L27" s="22">
        <f>IFERROR((K27/K8),"")</f>
        <v>0</v>
      </c>
      <c r="M27" s="12"/>
      <c r="O27" s="22">
        <f>IFERROR((N27/N8),"")</f>
        <v>0</v>
      </c>
      <c r="P27" s="12"/>
      <c r="R27" s="22">
        <f>IFERROR((Q27/Q8),"")</f>
        <v>0</v>
      </c>
      <c r="S27" s="12"/>
      <c r="U27" s="22">
        <f>IFERROR((T27/T8),"")</f>
        <v>0</v>
      </c>
      <c r="V27" s="12"/>
      <c r="W27" s="3"/>
      <c r="X27" s="22">
        <f>IFERROR((W27/W8),"")</f>
        <v>0</v>
      </c>
      <c r="Y27" s="12"/>
      <c r="Z27" s="3"/>
      <c r="AA27" s="22">
        <f>IFERROR((Z27/Z8),"")</f>
        <v>0</v>
      </c>
      <c r="AB27" s="12"/>
      <c r="AC27" s="3"/>
      <c r="AD27" s="22">
        <f>IFERROR((AC27/AC8),"")</f>
        <v>0</v>
      </c>
      <c r="AE27" s="12"/>
      <c r="AF27" s="3"/>
      <c r="AG27" s="22">
        <f>IFERROR((AF27/AF8),"")</f>
        <v>0</v>
      </c>
      <c r="AH27" s="12"/>
      <c r="AI27" s="3"/>
      <c r="AJ27" s="22">
        <f>IFERROR((AI27/AI8),"")</f>
        <v>0</v>
      </c>
      <c r="AK27" s="12"/>
      <c r="AL27" s="3"/>
      <c r="AM27" s="22">
        <f>IFERROR((AL27/AL8),"")</f>
        <v>0</v>
      </c>
      <c r="AN27" s="12"/>
      <c r="AO27" s="3"/>
      <c r="AP27" s="22">
        <f>IFERROR((AO27/AO8),"")</f>
        <v>0</v>
      </c>
      <c r="AQ27" s="12"/>
      <c r="AR27" s="3"/>
      <c r="AS27" s="22">
        <f>IFERROR((AR27/AR8),"")</f>
        <v>0</v>
      </c>
      <c r="AT27" s="12"/>
      <c r="AU27" s="3"/>
      <c r="AV27" s="22">
        <f>IFERROR((AU27/AU8),"")</f>
        <v>0</v>
      </c>
      <c r="AW27" s="12"/>
      <c r="AX27" s="3"/>
      <c r="AY27" s="22">
        <f>IFERROR((AX27/AX8),"")</f>
        <v>0</v>
      </c>
      <c r="AZ27" s="12"/>
      <c r="BA27" s="3"/>
      <c r="BB27" s="22">
        <f>IFERROR((BA27/BA8),"")</f>
        <v>0</v>
      </c>
      <c r="BC27" s="12"/>
      <c r="BD27" s="3"/>
      <c r="BE27" s="22">
        <f>IFERROR((BD27/BD8),"")</f>
        <v>0</v>
      </c>
      <c r="BF27" s="12"/>
      <c r="BG27" s="3"/>
      <c r="BH27" s="22">
        <f>IFERROR((BG27/BG8),"")</f>
        <v>0</v>
      </c>
      <c r="BI27" s="12"/>
      <c r="BJ27" s="3"/>
      <c r="BK27" s="22">
        <f>IFERROR((BJ27/BJ8),"")</f>
        <v>0</v>
      </c>
      <c r="BL27" s="12"/>
      <c r="BM27" s="3"/>
      <c r="BN27" s="22">
        <f>IFERROR((BM27/BM8),"")</f>
        <v>0</v>
      </c>
    </row>
    <row r="28" spans="4:66" x14ac:dyDescent="0.2">
      <c r="D28" s="6" t="s">
        <v>9</v>
      </c>
      <c r="G28" s="12"/>
      <c r="I28" s="22">
        <f>IFERROR((H28/H8),"")</f>
        <v>0</v>
      </c>
      <c r="J28" s="12"/>
      <c r="L28" s="22">
        <f>IFERROR((K28/K8),"")</f>
        <v>0</v>
      </c>
      <c r="M28" s="12"/>
      <c r="O28" s="22">
        <f>IFERROR((N28/N8),"")</f>
        <v>0</v>
      </c>
      <c r="P28" s="12"/>
      <c r="R28" s="22">
        <f>IFERROR((Q28/Q8),"")</f>
        <v>0</v>
      </c>
      <c r="S28" s="12"/>
      <c r="U28" s="22">
        <f>IFERROR((T28/T8),"")</f>
        <v>0</v>
      </c>
      <c r="V28" s="12"/>
      <c r="W28" s="3"/>
      <c r="X28" s="22">
        <f>IFERROR((W28/W8),"")</f>
        <v>0</v>
      </c>
      <c r="Y28" s="12"/>
      <c r="Z28" s="3"/>
      <c r="AA28" s="22">
        <f>IFERROR((Z28/Z8),"")</f>
        <v>0</v>
      </c>
      <c r="AB28" s="12"/>
      <c r="AC28" s="3"/>
      <c r="AD28" s="22">
        <f>IFERROR((AC28/AC8),"")</f>
        <v>0</v>
      </c>
      <c r="AE28" s="12"/>
      <c r="AF28" s="3"/>
      <c r="AG28" s="22">
        <f>IFERROR((AF28/AF8),"")</f>
        <v>0</v>
      </c>
      <c r="AH28" s="12"/>
      <c r="AI28" s="3"/>
      <c r="AJ28" s="22">
        <f>IFERROR((AI28/AI8),"")</f>
        <v>0</v>
      </c>
      <c r="AK28" s="12"/>
      <c r="AL28" s="3"/>
      <c r="AM28" s="22">
        <f>IFERROR((AL28/AL8),"")</f>
        <v>0</v>
      </c>
      <c r="AN28" s="12"/>
      <c r="AO28" s="3"/>
      <c r="AP28" s="22">
        <f>IFERROR((AO28/AO8),"")</f>
        <v>0</v>
      </c>
      <c r="AQ28" s="12"/>
      <c r="AR28" s="3"/>
      <c r="AS28" s="22">
        <f>IFERROR((AR28/AR8),"")</f>
        <v>0</v>
      </c>
      <c r="AT28" s="12"/>
      <c r="AU28" s="3"/>
      <c r="AV28" s="22">
        <f>IFERROR((AU28/AU8),"")</f>
        <v>0</v>
      </c>
      <c r="AW28" s="12"/>
      <c r="AX28" s="3"/>
      <c r="AY28" s="22">
        <f>IFERROR((AX28/AX8),"")</f>
        <v>0</v>
      </c>
      <c r="AZ28" s="12"/>
      <c r="BA28" s="3"/>
      <c r="BB28" s="22">
        <f>IFERROR((BA28/BA8),"")</f>
        <v>0</v>
      </c>
      <c r="BC28" s="12"/>
      <c r="BD28" s="3"/>
      <c r="BE28" s="22">
        <f>IFERROR((BD28/BD8),"")</f>
        <v>0</v>
      </c>
      <c r="BF28" s="12"/>
      <c r="BG28" s="3"/>
      <c r="BH28" s="22">
        <f>IFERROR((BG28/BG8),"")</f>
        <v>0</v>
      </c>
      <c r="BI28" s="12"/>
      <c r="BJ28" s="3"/>
      <c r="BK28" s="22">
        <f>IFERROR((BJ28/BJ8),"")</f>
        <v>0</v>
      </c>
      <c r="BL28" s="12"/>
      <c r="BM28" s="3"/>
      <c r="BN28" s="22">
        <f>IFERROR((BM28/BM8),"")</f>
        <v>0</v>
      </c>
    </row>
    <row r="29" spans="4:66" x14ac:dyDescent="0.2">
      <c r="D29" s="6" t="s">
        <v>9</v>
      </c>
      <c r="G29" s="12"/>
      <c r="I29" s="22">
        <f>IFERROR((H29/H8),"")</f>
        <v>0</v>
      </c>
      <c r="J29" s="12"/>
      <c r="L29" s="22">
        <f>IFERROR((K29/K8),"")</f>
        <v>0</v>
      </c>
      <c r="M29" s="12"/>
      <c r="O29" s="22">
        <f>IFERROR((N29/N8),"")</f>
        <v>0</v>
      </c>
      <c r="P29" s="12"/>
      <c r="R29" s="22">
        <f>IFERROR((Q29/Q8),"")</f>
        <v>0</v>
      </c>
      <c r="S29" s="12"/>
      <c r="U29" s="22">
        <f>IFERROR((T29/T8),"")</f>
        <v>0</v>
      </c>
      <c r="V29" s="12"/>
      <c r="W29" s="3"/>
      <c r="X29" s="22">
        <f>IFERROR((W29/W8),"")</f>
        <v>0</v>
      </c>
      <c r="Y29" s="12"/>
      <c r="Z29" s="3"/>
      <c r="AA29" s="22">
        <f>IFERROR((Z29/Z8),"")</f>
        <v>0</v>
      </c>
      <c r="AB29" s="12"/>
      <c r="AC29" s="3"/>
      <c r="AD29" s="22">
        <f>IFERROR((AC29/AC8),"")</f>
        <v>0</v>
      </c>
      <c r="AE29" s="12"/>
      <c r="AF29" s="3"/>
      <c r="AG29" s="22">
        <f>IFERROR((AF29/AF8),"")</f>
        <v>0</v>
      </c>
      <c r="AH29" s="12"/>
      <c r="AI29" s="3"/>
      <c r="AJ29" s="22">
        <f>IFERROR((AI29/AI8),"")</f>
        <v>0</v>
      </c>
      <c r="AK29" s="12"/>
      <c r="AL29" s="3"/>
      <c r="AM29" s="22">
        <f>IFERROR((AL29/AL8),"")</f>
        <v>0</v>
      </c>
      <c r="AN29" s="12"/>
      <c r="AO29" s="3"/>
      <c r="AP29" s="22">
        <f>IFERROR((AO29/AO8),"")</f>
        <v>0</v>
      </c>
      <c r="AQ29" s="12"/>
      <c r="AR29" s="3"/>
      <c r="AS29" s="22">
        <f>IFERROR((AR29/AR8),"")</f>
        <v>0</v>
      </c>
      <c r="AT29" s="12"/>
      <c r="AU29" s="3"/>
      <c r="AV29" s="22">
        <f>IFERROR((AU29/AU8),"")</f>
        <v>0</v>
      </c>
      <c r="AW29" s="12"/>
      <c r="AX29" s="3"/>
      <c r="AY29" s="22">
        <f>IFERROR((AX29/AX8),"")</f>
        <v>0</v>
      </c>
      <c r="AZ29" s="12"/>
      <c r="BA29" s="3"/>
      <c r="BB29" s="22">
        <f>IFERROR((BA29/BA8),"")</f>
        <v>0</v>
      </c>
      <c r="BC29" s="12"/>
      <c r="BD29" s="3"/>
      <c r="BE29" s="22">
        <f>IFERROR((BD29/BD8),"")</f>
        <v>0</v>
      </c>
      <c r="BF29" s="12"/>
      <c r="BG29" s="3"/>
      <c r="BH29" s="22">
        <f>IFERROR((BG29/BG8),"")</f>
        <v>0</v>
      </c>
      <c r="BI29" s="12"/>
      <c r="BJ29" s="3"/>
      <c r="BK29" s="22">
        <f>IFERROR((BJ29/BJ8),"")</f>
        <v>0</v>
      </c>
      <c r="BL29" s="12"/>
      <c r="BM29" s="3"/>
      <c r="BN29" s="22">
        <f>IFERROR((BM29/BM8),"")</f>
        <v>0</v>
      </c>
    </row>
    <row r="30" spans="4:66" x14ac:dyDescent="0.2">
      <c r="D30" s="6" t="s">
        <v>9</v>
      </c>
      <c r="G30" s="12"/>
      <c r="I30" s="22">
        <f>IFERROR((H30/H8),"")</f>
        <v>0</v>
      </c>
      <c r="J30" s="12"/>
      <c r="L30" s="22">
        <f>IFERROR((K30/K8),"")</f>
        <v>0</v>
      </c>
      <c r="M30" s="12"/>
      <c r="O30" s="22">
        <f>IFERROR((N30/N8),"")</f>
        <v>0</v>
      </c>
      <c r="P30" s="12"/>
      <c r="R30" s="22">
        <f>IFERROR((Q30/Q8),"")</f>
        <v>0</v>
      </c>
      <c r="S30" s="12"/>
      <c r="U30" s="22">
        <f>IFERROR((T30/T8),"")</f>
        <v>0</v>
      </c>
      <c r="V30" s="12"/>
      <c r="W30" s="3"/>
      <c r="X30" s="22">
        <f>IFERROR((W30/W8),"")</f>
        <v>0</v>
      </c>
      <c r="Y30" s="12"/>
      <c r="Z30" s="3"/>
      <c r="AA30" s="22">
        <f>IFERROR((Z30/Z8),"")</f>
        <v>0</v>
      </c>
      <c r="AB30" s="12"/>
      <c r="AC30" s="3"/>
      <c r="AD30" s="22">
        <f>IFERROR((AC30/AC8),"")</f>
        <v>0</v>
      </c>
      <c r="AE30" s="12"/>
      <c r="AF30" s="3"/>
      <c r="AG30" s="22">
        <f>IFERROR((AF30/AF8),"")</f>
        <v>0</v>
      </c>
      <c r="AH30" s="12"/>
      <c r="AI30" s="3"/>
      <c r="AJ30" s="22">
        <f>IFERROR((AI30/AI8),"")</f>
        <v>0</v>
      </c>
      <c r="AK30" s="12"/>
      <c r="AL30" s="3"/>
      <c r="AM30" s="22">
        <f>IFERROR((AL30/AL8),"")</f>
        <v>0</v>
      </c>
      <c r="AN30" s="12"/>
      <c r="AO30" s="3"/>
      <c r="AP30" s="22">
        <f>IFERROR((AO30/AO8),"")</f>
        <v>0</v>
      </c>
      <c r="AQ30" s="12"/>
      <c r="AR30" s="3"/>
      <c r="AS30" s="22">
        <f>IFERROR((AR30/AR8),"")</f>
        <v>0</v>
      </c>
      <c r="AT30" s="12"/>
      <c r="AU30" s="3"/>
      <c r="AV30" s="22">
        <f>IFERROR((AU30/AU8),"")</f>
        <v>0</v>
      </c>
      <c r="AW30" s="12"/>
      <c r="AX30" s="3"/>
      <c r="AY30" s="22">
        <f>IFERROR((AX30/AX8),"")</f>
        <v>0</v>
      </c>
      <c r="AZ30" s="12"/>
      <c r="BA30" s="3"/>
      <c r="BB30" s="22">
        <f>IFERROR((BA30/BA8),"")</f>
        <v>0</v>
      </c>
      <c r="BC30" s="12"/>
      <c r="BD30" s="3"/>
      <c r="BE30" s="22">
        <f>IFERROR((BD30/BD8),"")</f>
        <v>0</v>
      </c>
      <c r="BF30" s="12"/>
      <c r="BG30" s="3"/>
      <c r="BH30" s="22">
        <f>IFERROR((BG30/BG8),"")</f>
        <v>0</v>
      </c>
      <c r="BI30" s="12"/>
      <c r="BJ30" s="3"/>
      <c r="BK30" s="22">
        <f>IFERROR((BJ30/BJ8),"")</f>
        <v>0</v>
      </c>
      <c r="BL30" s="12"/>
      <c r="BM30" s="3"/>
      <c r="BN30" s="22">
        <f>IFERROR((BM30/BM8),"")</f>
        <v>0</v>
      </c>
    </row>
    <row r="31" spans="4:66" x14ac:dyDescent="0.2">
      <c r="D31" s="6" t="s">
        <v>9</v>
      </c>
      <c r="G31" s="12"/>
      <c r="I31" s="22">
        <f>IFERROR((H31/H8),"")</f>
        <v>0</v>
      </c>
      <c r="J31" s="12"/>
      <c r="L31" s="22">
        <f>IFERROR((K31/K8),"")</f>
        <v>0</v>
      </c>
      <c r="M31" s="12"/>
      <c r="O31" s="22">
        <f>IFERROR((N31/N8),"")</f>
        <v>0</v>
      </c>
      <c r="P31" s="12"/>
      <c r="R31" s="22">
        <f>IFERROR((Q31/Q8),"")</f>
        <v>0</v>
      </c>
      <c r="S31" s="12"/>
      <c r="U31" s="22">
        <f>IFERROR((T31/T8),"")</f>
        <v>0</v>
      </c>
      <c r="V31" s="12"/>
      <c r="W31" s="3"/>
      <c r="X31" s="22">
        <f>IFERROR((W31/W8),"")</f>
        <v>0</v>
      </c>
      <c r="Y31" s="12"/>
      <c r="Z31" s="3"/>
      <c r="AA31" s="22">
        <f>IFERROR((Z31/Z8),"")</f>
        <v>0</v>
      </c>
      <c r="AB31" s="12"/>
      <c r="AC31" s="3"/>
      <c r="AD31" s="22">
        <f>IFERROR((AC31/AC8),"")</f>
        <v>0</v>
      </c>
      <c r="AE31" s="12"/>
      <c r="AF31" s="3"/>
      <c r="AG31" s="22">
        <f>IFERROR((AF31/AF8),"")</f>
        <v>0</v>
      </c>
      <c r="AH31" s="12"/>
      <c r="AI31" s="3"/>
      <c r="AJ31" s="22">
        <f>IFERROR((AI31/AI8),"")</f>
        <v>0</v>
      </c>
      <c r="AK31" s="12"/>
      <c r="AL31" s="3"/>
      <c r="AM31" s="22">
        <f>IFERROR((AL31/AL8),"")</f>
        <v>0</v>
      </c>
      <c r="AN31" s="12"/>
      <c r="AO31" s="3"/>
      <c r="AP31" s="22">
        <f>IFERROR((AO31/AO8),"")</f>
        <v>0</v>
      </c>
      <c r="AQ31" s="12"/>
      <c r="AR31" s="3"/>
      <c r="AS31" s="22">
        <f>IFERROR((AR31/AR8),"")</f>
        <v>0</v>
      </c>
      <c r="AT31" s="12"/>
      <c r="AU31" s="3"/>
      <c r="AV31" s="22">
        <f>IFERROR((AU31/AU8),"")</f>
        <v>0</v>
      </c>
      <c r="AW31" s="12"/>
      <c r="AX31" s="3"/>
      <c r="AY31" s="22">
        <f>IFERROR((AX31/AX8),"")</f>
        <v>0</v>
      </c>
      <c r="AZ31" s="12"/>
      <c r="BA31" s="3"/>
      <c r="BB31" s="22">
        <f>IFERROR((BA31/BA8),"")</f>
        <v>0</v>
      </c>
      <c r="BC31" s="12"/>
      <c r="BD31" s="3"/>
      <c r="BE31" s="22">
        <f>IFERROR((BD31/BD8),"")</f>
        <v>0</v>
      </c>
      <c r="BF31" s="12"/>
      <c r="BG31" s="3"/>
      <c r="BH31" s="22">
        <f>IFERROR((BG31/BG8),"")</f>
        <v>0</v>
      </c>
      <c r="BI31" s="12"/>
      <c r="BJ31" s="3"/>
      <c r="BK31" s="22">
        <f>IFERROR((BJ31/BJ8),"")</f>
        <v>0</v>
      </c>
      <c r="BL31" s="12"/>
      <c r="BM31" s="3"/>
      <c r="BN31" s="22">
        <f>IFERROR((BM31/BM8),"")</f>
        <v>0</v>
      </c>
    </row>
    <row r="32" spans="4:66" x14ac:dyDescent="0.2">
      <c r="D32" s="6" t="s">
        <v>9</v>
      </c>
      <c r="G32" s="12"/>
      <c r="I32" s="22">
        <f>IFERROR((H32/H8),"")</f>
        <v>0</v>
      </c>
      <c r="J32" s="12"/>
      <c r="L32" s="22">
        <f>IFERROR((K32/K8),"")</f>
        <v>0</v>
      </c>
      <c r="M32" s="12"/>
      <c r="O32" s="22">
        <f>IFERROR((N32/N8),"")</f>
        <v>0</v>
      </c>
      <c r="P32" s="12"/>
      <c r="R32" s="22">
        <f>IFERROR((Q32/Q8),"")</f>
        <v>0</v>
      </c>
      <c r="S32" s="12"/>
      <c r="U32" s="22">
        <f>IFERROR((T32/T8),"")</f>
        <v>0</v>
      </c>
      <c r="V32" s="12"/>
      <c r="W32" s="3"/>
      <c r="X32" s="22">
        <f>IFERROR((W32/W8),"")</f>
        <v>0</v>
      </c>
      <c r="Y32" s="12"/>
      <c r="Z32" s="3"/>
      <c r="AA32" s="22">
        <f>IFERROR((Z32/Z8),"")</f>
        <v>0</v>
      </c>
      <c r="AB32" s="12"/>
      <c r="AC32" s="3"/>
      <c r="AD32" s="22">
        <f>IFERROR((AC32/AC8),"")</f>
        <v>0</v>
      </c>
      <c r="AE32" s="12"/>
      <c r="AF32" s="3"/>
      <c r="AG32" s="22">
        <f>IFERROR((AF32/AF8),"")</f>
        <v>0</v>
      </c>
      <c r="AH32" s="12"/>
      <c r="AI32" s="3"/>
      <c r="AJ32" s="22">
        <f>IFERROR((AI32/AI8),"")</f>
        <v>0</v>
      </c>
      <c r="AK32" s="12"/>
      <c r="AL32" s="3"/>
      <c r="AM32" s="22">
        <f>IFERROR((AL32/AL8),"")</f>
        <v>0</v>
      </c>
      <c r="AN32" s="12"/>
      <c r="AO32" s="3"/>
      <c r="AP32" s="22">
        <f>IFERROR((AO32/AO8),"")</f>
        <v>0</v>
      </c>
      <c r="AQ32" s="12"/>
      <c r="AR32" s="3"/>
      <c r="AS32" s="22">
        <f>IFERROR((AR32/AR8),"")</f>
        <v>0</v>
      </c>
      <c r="AT32" s="12"/>
      <c r="AU32" s="3"/>
      <c r="AV32" s="22">
        <f>IFERROR((AU32/AU8),"")</f>
        <v>0</v>
      </c>
      <c r="AW32" s="12"/>
      <c r="AX32" s="3"/>
      <c r="AY32" s="22">
        <f>IFERROR((AX32/AX8),"")</f>
        <v>0</v>
      </c>
      <c r="AZ32" s="12"/>
      <c r="BA32" s="3"/>
      <c r="BB32" s="22">
        <f>IFERROR((BA32/BA8),"")</f>
        <v>0</v>
      </c>
      <c r="BC32" s="12"/>
      <c r="BD32" s="3"/>
      <c r="BE32" s="22">
        <f>IFERROR((BD32/BD8),"")</f>
        <v>0</v>
      </c>
      <c r="BF32" s="12"/>
      <c r="BG32" s="3"/>
      <c r="BH32" s="22">
        <f>IFERROR((BG32/BG8),"")</f>
        <v>0</v>
      </c>
      <c r="BI32" s="12"/>
      <c r="BJ32" s="3"/>
      <c r="BK32" s="22">
        <f>IFERROR((BJ32/BJ8),"")</f>
        <v>0</v>
      </c>
      <c r="BL32" s="12"/>
      <c r="BM32" s="3"/>
      <c r="BN32" s="22">
        <f>IFERROR((BM32/BM8),"")</f>
        <v>0</v>
      </c>
    </row>
    <row r="33" spans="4:66" x14ac:dyDescent="0.2">
      <c r="D33" s="6" t="s">
        <v>9</v>
      </c>
      <c r="G33" s="12"/>
      <c r="I33" s="22">
        <f>IFERROR((H33/H8),"")</f>
        <v>0</v>
      </c>
      <c r="J33" s="12"/>
      <c r="L33" s="22">
        <f>IFERROR((K33/K8),"")</f>
        <v>0</v>
      </c>
      <c r="M33" s="12"/>
      <c r="O33" s="22">
        <f>IFERROR((N33/N8),"")</f>
        <v>0</v>
      </c>
      <c r="P33" s="12"/>
      <c r="R33" s="22">
        <f>IFERROR((Q33/Q8),"")</f>
        <v>0</v>
      </c>
      <c r="S33" s="12"/>
      <c r="U33" s="22">
        <f>IFERROR((T33/T8),"")</f>
        <v>0</v>
      </c>
      <c r="V33" s="12"/>
      <c r="W33" s="3"/>
      <c r="X33" s="22">
        <f>IFERROR((W33/W8),"")</f>
        <v>0</v>
      </c>
      <c r="Y33" s="12"/>
      <c r="Z33" s="3"/>
      <c r="AA33" s="22">
        <f>IFERROR((Z33/Z8),"")</f>
        <v>0</v>
      </c>
      <c r="AB33" s="12"/>
      <c r="AC33" s="3"/>
      <c r="AD33" s="22">
        <f>IFERROR((AC33/AC8),"")</f>
        <v>0</v>
      </c>
      <c r="AE33" s="12"/>
      <c r="AF33" s="3"/>
      <c r="AG33" s="22">
        <f>IFERROR((AF33/AF8),"")</f>
        <v>0</v>
      </c>
      <c r="AH33" s="12"/>
      <c r="AI33" s="3"/>
      <c r="AJ33" s="22">
        <f>IFERROR((AI33/AI8),"")</f>
        <v>0</v>
      </c>
      <c r="AK33" s="12"/>
      <c r="AL33" s="3"/>
      <c r="AM33" s="22">
        <f>IFERROR((AL33/AL8),"")</f>
        <v>0</v>
      </c>
      <c r="AN33" s="12"/>
      <c r="AO33" s="3"/>
      <c r="AP33" s="22">
        <f>IFERROR((AO33/AO8),"")</f>
        <v>0</v>
      </c>
      <c r="AQ33" s="12"/>
      <c r="AR33" s="3"/>
      <c r="AS33" s="22">
        <f>IFERROR((AR33/AR8),"")</f>
        <v>0</v>
      </c>
      <c r="AT33" s="12"/>
      <c r="AU33" s="3"/>
      <c r="AV33" s="22">
        <f>IFERROR((AU33/AU8),"")</f>
        <v>0</v>
      </c>
      <c r="AW33" s="12"/>
      <c r="AX33" s="3"/>
      <c r="AY33" s="22">
        <f>IFERROR((AX33/AX8),"")</f>
        <v>0</v>
      </c>
      <c r="AZ33" s="12"/>
      <c r="BA33" s="3"/>
      <c r="BB33" s="22">
        <f>IFERROR((BA33/BA8),"")</f>
        <v>0</v>
      </c>
      <c r="BC33" s="12"/>
      <c r="BD33" s="3"/>
      <c r="BE33" s="22">
        <f>IFERROR((BD33/BD8),"")</f>
        <v>0</v>
      </c>
      <c r="BF33" s="12"/>
      <c r="BG33" s="3"/>
      <c r="BH33" s="22">
        <f>IFERROR((BG33/BG8),"")</f>
        <v>0</v>
      </c>
      <c r="BI33" s="12"/>
      <c r="BJ33" s="3"/>
      <c r="BK33" s="22">
        <f>IFERROR((BJ33/BJ8),"")</f>
        <v>0</v>
      </c>
      <c r="BL33" s="12"/>
      <c r="BM33" s="3"/>
      <c r="BN33" s="22">
        <f>IFERROR((BM33/BM8),"")</f>
        <v>0</v>
      </c>
    </row>
    <row r="34" spans="4:66" x14ac:dyDescent="0.2">
      <c r="D34" s="6" t="s">
        <v>9</v>
      </c>
      <c r="G34" s="12"/>
      <c r="I34" s="22">
        <f>IFERROR((H34/H8),"")</f>
        <v>0</v>
      </c>
      <c r="J34" s="12"/>
      <c r="L34" s="22">
        <f>IFERROR((K34/K8),"")</f>
        <v>0</v>
      </c>
      <c r="M34" s="12"/>
      <c r="O34" s="22">
        <f>IFERROR((N34/N8),"")</f>
        <v>0</v>
      </c>
      <c r="P34" s="12"/>
      <c r="R34" s="22">
        <f>IFERROR((Q34/Q8),"")</f>
        <v>0</v>
      </c>
      <c r="S34" s="12"/>
      <c r="U34" s="22">
        <f>IFERROR((T34/T8),"")</f>
        <v>0</v>
      </c>
      <c r="V34" s="12"/>
      <c r="W34" s="3"/>
      <c r="X34" s="22">
        <f>IFERROR((W34/W8),"")</f>
        <v>0</v>
      </c>
      <c r="Y34" s="12"/>
      <c r="Z34" s="3"/>
      <c r="AA34" s="22">
        <f>IFERROR((Z34/Z8),"")</f>
        <v>0</v>
      </c>
      <c r="AB34" s="12"/>
      <c r="AC34" s="3"/>
      <c r="AD34" s="22">
        <f>IFERROR((AC34/AC8),"")</f>
        <v>0</v>
      </c>
      <c r="AE34" s="12"/>
      <c r="AF34" s="3"/>
      <c r="AG34" s="22">
        <f>IFERROR((AF34/AF8),"")</f>
        <v>0</v>
      </c>
      <c r="AH34" s="12"/>
      <c r="AI34" s="3"/>
      <c r="AJ34" s="22">
        <f>IFERROR((AI34/AI8),"")</f>
        <v>0</v>
      </c>
      <c r="AK34" s="12"/>
      <c r="AL34" s="3"/>
      <c r="AM34" s="22">
        <f>IFERROR((AL34/AL8),"")</f>
        <v>0</v>
      </c>
      <c r="AN34" s="12"/>
      <c r="AO34" s="3"/>
      <c r="AP34" s="22">
        <f>IFERROR((AO34/AO8),"")</f>
        <v>0</v>
      </c>
      <c r="AQ34" s="12"/>
      <c r="AR34" s="3"/>
      <c r="AS34" s="22">
        <f>IFERROR((AR34/AR8),"")</f>
        <v>0</v>
      </c>
      <c r="AT34" s="12"/>
      <c r="AU34" s="3"/>
      <c r="AV34" s="22">
        <f>IFERROR((AU34/AU8),"")</f>
        <v>0</v>
      </c>
      <c r="AW34" s="12"/>
      <c r="AX34" s="3"/>
      <c r="AY34" s="22">
        <f>IFERROR((AX34/AX8),"")</f>
        <v>0</v>
      </c>
      <c r="AZ34" s="12"/>
      <c r="BA34" s="3"/>
      <c r="BB34" s="22">
        <f>IFERROR((BA34/BA8),"")</f>
        <v>0</v>
      </c>
      <c r="BC34" s="12"/>
      <c r="BD34" s="3"/>
      <c r="BE34" s="22">
        <f>IFERROR((BD34/BD8),"")</f>
        <v>0</v>
      </c>
      <c r="BF34" s="12"/>
      <c r="BG34" s="3"/>
      <c r="BH34" s="22">
        <f>IFERROR((BG34/BG8),"")</f>
        <v>0</v>
      </c>
      <c r="BI34" s="12"/>
      <c r="BJ34" s="3"/>
      <c r="BK34" s="22">
        <f>IFERROR((BJ34/BJ8),"")</f>
        <v>0</v>
      </c>
      <c r="BL34" s="12"/>
      <c r="BM34" s="3"/>
      <c r="BN34" s="22">
        <f>IFERROR((BM34/BM8),"")</f>
        <v>0</v>
      </c>
    </row>
    <row r="35" spans="4:66" x14ac:dyDescent="0.2">
      <c r="D35" s="6" t="s">
        <v>9</v>
      </c>
      <c r="G35" s="12"/>
      <c r="I35" s="22">
        <f>IFERROR((H35/H8),"")</f>
        <v>0</v>
      </c>
      <c r="J35" s="12"/>
      <c r="L35" s="22">
        <f>IFERROR((K35/K8),"")</f>
        <v>0</v>
      </c>
      <c r="M35" s="12"/>
      <c r="O35" s="22">
        <f>IFERROR((N35/N8),"")</f>
        <v>0</v>
      </c>
      <c r="P35" s="12"/>
      <c r="R35" s="22">
        <f>IFERROR((Q35/Q8),"")</f>
        <v>0</v>
      </c>
      <c r="S35" s="12"/>
      <c r="U35" s="22">
        <f>IFERROR((T35/T8),"")</f>
        <v>0</v>
      </c>
      <c r="V35" s="12"/>
      <c r="W35" s="3"/>
      <c r="X35" s="22">
        <f>IFERROR((W35/W8),"")</f>
        <v>0</v>
      </c>
      <c r="Y35" s="12"/>
      <c r="Z35" s="3"/>
      <c r="AA35" s="22">
        <f>IFERROR((Z35/Z8),"")</f>
        <v>0</v>
      </c>
      <c r="AB35" s="12"/>
      <c r="AC35" s="3"/>
      <c r="AD35" s="22">
        <f>IFERROR((AC35/AC8),"")</f>
        <v>0</v>
      </c>
      <c r="AE35" s="12"/>
      <c r="AF35" s="3"/>
      <c r="AG35" s="22">
        <f>IFERROR((AF35/AF8),"")</f>
        <v>0</v>
      </c>
      <c r="AH35" s="12"/>
      <c r="AI35" s="3"/>
      <c r="AJ35" s="22">
        <f>IFERROR((AI35/AI8),"")</f>
        <v>0</v>
      </c>
      <c r="AK35" s="12"/>
      <c r="AL35" s="3"/>
      <c r="AM35" s="22">
        <f>IFERROR((AL35/AL8),"")</f>
        <v>0</v>
      </c>
      <c r="AN35" s="12"/>
      <c r="AO35" s="3"/>
      <c r="AP35" s="22">
        <f>IFERROR((AO35/AO8),"")</f>
        <v>0</v>
      </c>
      <c r="AQ35" s="12"/>
      <c r="AR35" s="3"/>
      <c r="AS35" s="22">
        <f>IFERROR((AR35/AR8),"")</f>
        <v>0</v>
      </c>
      <c r="AT35" s="12"/>
      <c r="AU35" s="3"/>
      <c r="AV35" s="22">
        <f>IFERROR((AU35/AU8),"")</f>
        <v>0</v>
      </c>
      <c r="AW35" s="12"/>
      <c r="AX35" s="3"/>
      <c r="AY35" s="22">
        <f>IFERROR((AX35/AX8),"")</f>
        <v>0</v>
      </c>
      <c r="AZ35" s="12"/>
      <c r="BA35" s="3"/>
      <c r="BB35" s="22">
        <f>IFERROR((BA35/BA8),"")</f>
        <v>0</v>
      </c>
      <c r="BC35" s="12"/>
      <c r="BD35" s="3"/>
      <c r="BE35" s="22">
        <f>IFERROR((BD35/BD8),"")</f>
        <v>0</v>
      </c>
      <c r="BF35" s="12"/>
      <c r="BG35" s="3"/>
      <c r="BH35" s="22">
        <f>IFERROR((BG35/BG8),"")</f>
        <v>0</v>
      </c>
      <c r="BI35" s="12"/>
      <c r="BJ35" s="3"/>
      <c r="BK35" s="22">
        <f>IFERROR((BJ35/BJ8),"")</f>
        <v>0</v>
      </c>
      <c r="BL35" s="12"/>
      <c r="BM35" s="3"/>
      <c r="BN35" s="22">
        <f>IFERROR((BM35/BM8),"")</f>
        <v>0</v>
      </c>
    </row>
    <row r="36" spans="4:66" x14ac:dyDescent="0.2">
      <c r="D36" s="6" t="s">
        <v>9</v>
      </c>
      <c r="G36" s="12"/>
      <c r="I36" s="22">
        <f>IFERROR((H36/H8),"")</f>
        <v>0</v>
      </c>
      <c r="J36" s="12"/>
      <c r="L36" s="22">
        <f>IFERROR((K36/K8),"")</f>
        <v>0</v>
      </c>
      <c r="M36" s="12"/>
      <c r="O36" s="22">
        <f>IFERROR((N36/N8),"")</f>
        <v>0</v>
      </c>
      <c r="P36" s="12"/>
      <c r="R36" s="22">
        <f>IFERROR((Q36/Q8),"")</f>
        <v>0</v>
      </c>
      <c r="S36" s="12"/>
      <c r="U36" s="22">
        <f>IFERROR((T36/T8),"")</f>
        <v>0</v>
      </c>
      <c r="V36" s="12"/>
      <c r="W36" s="3"/>
      <c r="X36" s="22">
        <f>IFERROR((W36/W8),"")</f>
        <v>0</v>
      </c>
      <c r="Y36" s="12"/>
      <c r="Z36" s="3"/>
      <c r="AA36" s="22">
        <f>IFERROR((Z36/Z8),"")</f>
        <v>0</v>
      </c>
      <c r="AB36" s="12"/>
      <c r="AC36" s="3"/>
      <c r="AD36" s="22">
        <f>IFERROR((AC36/AC8),"")</f>
        <v>0</v>
      </c>
      <c r="AE36" s="12"/>
      <c r="AF36" s="3"/>
      <c r="AG36" s="22">
        <f>IFERROR((AF36/AF8),"")</f>
        <v>0</v>
      </c>
      <c r="AH36" s="12"/>
      <c r="AI36" s="3"/>
      <c r="AJ36" s="22">
        <f>IFERROR((AI36/AI8),"")</f>
        <v>0</v>
      </c>
      <c r="AK36" s="12"/>
      <c r="AL36" s="3"/>
      <c r="AM36" s="22">
        <f>IFERROR((AL36/AL8),"")</f>
        <v>0</v>
      </c>
      <c r="AN36" s="12"/>
      <c r="AO36" s="3"/>
      <c r="AP36" s="22">
        <f>IFERROR((AO36/AO8),"")</f>
        <v>0</v>
      </c>
      <c r="AQ36" s="12"/>
      <c r="AR36" s="3"/>
      <c r="AS36" s="22">
        <f>IFERROR((AR36/AR8),"")</f>
        <v>0</v>
      </c>
      <c r="AT36" s="12"/>
      <c r="AU36" s="3"/>
      <c r="AV36" s="22">
        <f>IFERROR((AU36/AU8),"")</f>
        <v>0</v>
      </c>
      <c r="AW36" s="12"/>
      <c r="AX36" s="3"/>
      <c r="AY36" s="22">
        <f>IFERROR((AX36/AX8),"")</f>
        <v>0</v>
      </c>
      <c r="AZ36" s="12"/>
      <c r="BA36" s="3"/>
      <c r="BB36" s="22">
        <f>IFERROR((BA36/BA8),"")</f>
        <v>0</v>
      </c>
      <c r="BC36" s="12"/>
      <c r="BD36" s="3"/>
      <c r="BE36" s="22">
        <f>IFERROR((BD36/BD8),"")</f>
        <v>0</v>
      </c>
      <c r="BF36" s="12"/>
      <c r="BG36" s="3"/>
      <c r="BH36" s="22">
        <f>IFERROR((BG36/BG8),"")</f>
        <v>0</v>
      </c>
      <c r="BI36" s="12"/>
      <c r="BJ36" s="3"/>
      <c r="BK36" s="22">
        <f>IFERROR((BJ36/BJ8),"")</f>
        <v>0</v>
      </c>
      <c r="BL36" s="12"/>
      <c r="BM36" s="3"/>
      <c r="BN36" s="22">
        <f>IFERROR((BM36/BM8),"")</f>
        <v>0</v>
      </c>
    </row>
    <row r="37" spans="4:66" x14ac:dyDescent="0.2">
      <c r="D37" s="6" t="s">
        <v>9</v>
      </c>
      <c r="G37" s="12"/>
      <c r="I37" s="22">
        <f>IFERROR((H37/H8),"")</f>
        <v>0</v>
      </c>
      <c r="J37" s="12"/>
      <c r="L37" s="22">
        <f>IFERROR((K37/K8),"")</f>
        <v>0</v>
      </c>
      <c r="M37" s="12"/>
      <c r="O37" s="22">
        <f>IFERROR((N37/N8),"")</f>
        <v>0</v>
      </c>
      <c r="P37" s="12"/>
      <c r="R37" s="22">
        <f>IFERROR((Q37/Q8),"")</f>
        <v>0</v>
      </c>
      <c r="S37" s="12"/>
      <c r="U37" s="22">
        <f>IFERROR((T37/T8),"")</f>
        <v>0</v>
      </c>
      <c r="V37" s="12"/>
      <c r="W37" s="3"/>
      <c r="X37" s="22">
        <f>IFERROR((W37/W8),"")</f>
        <v>0</v>
      </c>
      <c r="Y37" s="12"/>
      <c r="Z37" s="3"/>
      <c r="AA37" s="22">
        <f>IFERROR((Z37/Z8),"")</f>
        <v>0</v>
      </c>
      <c r="AB37" s="12"/>
      <c r="AC37" s="3"/>
      <c r="AD37" s="22">
        <f>IFERROR((AC37/AC8),"")</f>
        <v>0</v>
      </c>
      <c r="AE37" s="12"/>
      <c r="AF37" s="3"/>
      <c r="AG37" s="22">
        <f>IFERROR((AF37/AF8),"")</f>
        <v>0</v>
      </c>
      <c r="AH37" s="12"/>
      <c r="AI37" s="3"/>
      <c r="AJ37" s="22">
        <f>IFERROR((AI37/AI8),"")</f>
        <v>0</v>
      </c>
      <c r="AK37" s="12"/>
      <c r="AL37" s="3"/>
      <c r="AM37" s="22">
        <f>IFERROR((AL37/AL8),"")</f>
        <v>0</v>
      </c>
      <c r="AN37" s="12"/>
      <c r="AO37" s="3"/>
      <c r="AP37" s="22">
        <f>IFERROR((AO37/AO8),"")</f>
        <v>0</v>
      </c>
      <c r="AQ37" s="12"/>
      <c r="AR37" s="3"/>
      <c r="AS37" s="22">
        <f>IFERROR((AR37/AR8),"")</f>
        <v>0</v>
      </c>
      <c r="AT37" s="12"/>
      <c r="AU37" s="3"/>
      <c r="AV37" s="22">
        <f>IFERROR((AU37/AU8),"")</f>
        <v>0</v>
      </c>
      <c r="AW37" s="12"/>
      <c r="AX37" s="3"/>
      <c r="AY37" s="22">
        <f>IFERROR((AX37/AX8),"")</f>
        <v>0</v>
      </c>
      <c r="AZ37" s="12"/>
      <c r="BA37" s="3"/>
      <c r="BB37" s="22">
        <f>IFERROR((BA37/BA8),"")</f>
        <v>0</v>
      </c>
      <c r="BC37" s="12"/>
      <c r="BD37" s="3"/>
      <c r="BE37" s="22">
        <f>IFERROR((BD37/BD8),"")</f>
        <v>0</v>
      </c>
      <c r="BF37" s="12"/>
      <c r="BG37" s="3"/>
      <c r="BH37" s="22">
        <f>IFERROR((BG37/BG8),"")</f>
        <v>0</v>
      </c>
      <c r="BI37" s="12"/>
      <c r="BJ37" s="3"/>
      <c r="BK37" s="22">
        <f>IFERROR((BJ37/BJ8),"")</f>
        <v>0</v>
      </c>
      <c r="BL37" s="12"/>
      <c r="BM37" s="3"/>
      <c r="BN37" s="22">
        <f>IFERROR((BM37/BM8),"")</f>
        <v>0</v>
      </c>
    </row>
    <row r="38" spans="4:66" x14ac:dyDescent="0.2">
      <c r="D38" s="6" t="s">
        <v>9</v>
      </c>
      <c r="G38" s="12"/>
      <c r="I38" s="22">
        <f>IFERROR((H38/H8),"")</f>
        <v>0</v>
      </c>
      <c r="J38" s="12"/>
      <c r="L38" s="22">
        <f>IFERROR((K38/K8),"")</f>
        <v>0</v>
      </c>
      <c r="M38" s="12"/>
      <c r="O38" s="22">
        <f>IFERROR((N38/N8),"")</f>
        <v>0</v>
      </c>
      <c r="P38" s="12"/>
      <c r="R38" s="22">
        <f>IFERROR((Q38/Q8),"")</f>
        <v>0</v>
      </c>
      <c r="S38" s="12"/>
      <c r="U38" s="22">
        <f>IFERROR((T38/T8),"")</f>
        <v>0</v>
      </c>
      <c r="V38" s="12"/>
      <c r="W38" s="3"/>
      <c r="X38" s="22">
        <f>IFERROR((W38/W8),"")</f>
        <v>0</v>
      </c>
      <c r="Y38" s="12"/>
      <c r="Z38" s="3"/>
      <c r="AA38" s="22">
        <f>IFERROR((Z38/Z8),"")</f>
        <v>0</v>
      </c>
      <c r="AB38" s="12"/>
      <c r="AC38" s="3"/>
      <c r="AD38" s="22">
        <f>IFERROR((AC38/AC8),"")</f>
        <v>0</v>
      </c>
      <c r="AE38" s="12"/>
      <c r="AF38" s="3"/>
      <c r="AG38" s="22">
        <f>IFERROR((AF38/AF8),"")</f>
        <v>0</v>
      </c>
      <c r="AH38" s="12"/>
      <c r="AI38" s="3"/>
      <c r="AJ38" s="22">
        <f>IFERROR((AI38/AI8),"")</f>
        <v>0</v>
      </c>
      <c r="AK38" s="12"/>
      <c r="AL38" s="3"/>
      <c r="AM38" s="22">
        <f>IFERROR((AL38/AL8),"")</f>
        <v>0</v>
      </c>
      <c r="AN38" s="12"/>
      <c r="AO38" s="3"/>
      <c r="AP38" s="22">
        <f>IFERROR((AO38/AO8),"")</f>
        <v>0</v>
      </c>
      <c r="AQ38" s="12"/>
      <c r="AR38" s="3"/>
      <c r="AS38" s="22">
        <f>IFERROR((AR38/AR8),"")</f>
        <v>0</v>
      </c>
      <c r="AT38" s="12"/>
      <c r="AU38" s="3"/>
      <c r="AV38" s="22">
        <f>IFERROR((AU38/AU8),"")</f>
        <v>0</v>
      </c>
      <c r="AW38" s="12"/>
      <c r="AX38" s="3"/>
      <c r="AY38" s="22">
        <f>IFERROR((AX38/AX8),"")</f>
        <v>0</v>
      </c>
      <c r="AZ38" s="12"/>
      <c r="BA38" s="3"/>
      <c r="BB38" s="22">
        <f>IFERROR((BA38/BA8),"")</f>
        <v>0</v>
      </c>
      <c r="BC38" s="12"/>
      <c r="BD38" s="3"/>
      <c r="BE38" s="22">
        <f>IFERROR((BD38/BD8),"")</f>
        <v>0</v>
      </c>
      <c r="BF38" s="12"/>
      <c r="BG38" s="3"/>
      <c r="BH38" s="22">
        <f>IFERROR((BG38/BG8),"")</f>
        <v>0</v>
      </c>
      <c r="BI38" s="12"/>
      <c r="BJ38" s="3"/>
      <c r="BK38" s="22">
        <f>IFERROR((BJ38/BJ8),"")</f>
        <v>0</v>
      </c>
      <c r="BL38" s="12"/>
      <c r="BM38" s="3"/>
      <c r="BN38" s="22">
        <f>IFERROR((BM38/BM8),"")</f>
        <v>0</v>
      </c>
    </row>
    <row r="39" spans="4:66" x14ac:dyDescent="0.2">
      <c r="D39" s="6" t="s">
        <v>9</v>
      </c>
      <c r="G39" s="12"/>
      <c r="I39" s="22">
        <f>IFERROR((H39/H8),"")</f>
        <v>0</v>
      </c>
      <c r="J39" s="12"/>
      <c r="L39" s="22">
        <f>IFERROR((K39/K8),"")</f>
        <v>0</v>
      </c>
      <c r="M39" s="12"/>
      <c r="O39" s="22">
        <f>IFERROR((N39/N8),"")</f>
        <v>0</v>
      </c>
      <c r="P39" s="12"/>
      <c r="R39" s="22">
        <f>IFERROR((Q39/Q8),"")</f>
        <v>0</v>
      </c>
      <c r="S39" s="12"/>
      <c r="U39" s="22">
        <f>IFERROR((T39/T8),"")</f>
        <v>0</v>
      </c>
      <c r="V39" s="12"/>
      <c r="W39" s="3"/>
      <c r="X39" s="22">
        <f>IFERROR((W39/W8),"")</f>
        <v>0</v>
      </c>
      <c r="Y39" s="12"/>
      <c r="Z39" s="3"/>
      <c r="AA39" s="22">
        <f>IFERROR((Z39/Z8),"")</f>
        <v>0</v>
      </c>
      <c r="AB39" s="12"/>
      <c r="AC39" s="3"/>
      <c r="AD39" s="22">
        <f>IFERROR((AC39/AC8),"")</f>
        <v>0</v>
      </c>
      <c r="AE39" s="12"/>
      <c r="AF39" s="3"/>
      <c r="AG39" s="22">
        <f>IFERROR((AF39/AF8),"")</f>
        <v>0</v>
      </c>
      <c r="AH39" s="12"/>
      <c r="AI39" s="3"/>
      <c r="AJ39" s="22">
        <f>IFERROR((AI39/AI8),"")</f>
        <v>0</v>
      </c>
      <c r="AK39" s="12"/>
      <c r="AL39" s="3"/>
      <c r="AM39" s="22">
        <f>IFERROR((AL39/AL8),"")</f>
        <v>0</v>
      </c>
      <c r="AN39" s="12"/>
      <c r="AO39" s="3"/>
      <c r="AP39" s="22">
        <f>IFERROR((AO39/AO8),"")</f>
        <v>0</v>
      </c>
      <c r="AQ39" s="12"/>
      <c r="AR39" s="3"/>
      <c r="AS39" s="22">
        <f>IFERROR((AR39/AR8),"")</f>
        <v>0</v>
      </c>
      <c r="AT39" s="12"/>
      <c r="AU39" s="3"/>
      <c r="AV39" s="22">
        <f>IFERROR((AU39/AU8),"")</f>
        <v>0</v>
      </c>
      <c r="AW39" s="12"/>
      <c r="AX39" s="3"/>
      <c r="AY39" s="22">
        <f>IFERROR((AX39/AX8),"")</f>
        <v>0</v>
      </c>
      <c r="AZ39" s="12"/>
      <c r="BA39" s="3"/>
      <c r="BB39" s="22">
        <f>IFERROR((BA39/BA8),"")</f>
        <v>0</v>
      </c>
      <c r="BC39" s="12"/>
      <c r="BD39" s="3"/>
      <c r="BE39" s="22">
        <f>IFERROR((BD39/BD8),"")</f>
        <v>0</v>
      </c>
      <c r="BF39" s="12"/>
      <c r="BG39" s="3"/>
      <c r="BH39" s="22">
        <f>IFERROR((BG39/BG8),"")</f>
        <v>0</v>
      </c>
      <c r="BI39" s="12"/>
      <c r="BJ39" s="3"/>
      <c r="BK39" s="22">
        <f>IFERROR((BJ39/BJ8),"")</f>
        <v>0</v>
      </c>
      <c r="BL39" s="12"/>
      <c r="BM39" s="3"/>
      <c r="BN39" s="22">
        <f>IFERROR((BM39/BM8),"")</f>
        <v>0</v>
      </c>
    </row>
    <row r="40" spans="4:66" x14ac:dyDescent="0.2">
      <c r="D40" s="6" t="s">
        <v>9</v>
      </c>
      <c r="G40" s="12"/>
      <c r="I40" s="22">
        <f>IFERROR((H40/H8),"")</f>
        <v>0</v>
      </c>
      <c r="J40" s="12"/>
      <c r="L40" s="22">
        <f>IFERROR((K40/K8),"")</f>
        <v>0</v>
      </c>
      <c r="M40" s="12"/>
      <c r="O40" s="22">
        <f>IFERROR((N40/N8),"")</f>
        <v>0</v>
      </c>
      <c r="P40" s="12"/>
      <c r="R40" s="22">
        <f>IFERROR((Q40/Q8),"")</f>
        <v>0</v>
      </c>
      <c r="S40" s="12"/>
      <c r="U40" s="22">
        <f>IFERROR((T40/T8),"")</f>
        <v>0</v>
      </c>
      <c r="V40" s="12"/>
      <c r="W40" s="3"/>
      <c r="X40" s="22">
        <f>IFERROR((W40/W8),"")</f>
        <v>0</v>
      </c>
      <c r="Y40" s="12"/>
      <c r="Z40" s="3"/>
      <c r="AA40" s="22">
        <f>IFERROR((Z40/Z8),"")</f>
        <v>0</v>
      </c>
      <c r="AB40" s="12"/>
      <c r="AC40" s="3"/>
      <c r="AD40" s="22">
        <f>IFERROR((AC40/AC8),"")</f>
        <v>0</v>
      </c>
      <c r="AE40" s="12"/>
      <c r="AF40" s="3"/>
      <c r="AG40" s="22">
        <f>IFERROR((AF40/AF8),"")</f>
        <v>0</v>
      </c>
      <c r="AH40" s="12"/>
      <c r="AI40" s="3"/>
      <c r="AJ40" s="22">
        <f>IFERROR((AI40/AI8),"")</f>
        <v>0</v>
      </c>
      <c r="AK40" s="12"/>
      <c r="AL40" s="3"/>
      <c r="AM40" s="22">
        <f>IFERROR((AL40/AL8),"")</f>
        <v>0</v>
      </c>
      <c r="AN40" s="12"/>
      <c r="AO40" s="3"/>
      <c r="AP40" s="22">
        <f>IFERROR((AO40/AO8),"")</f>
        <v>0</v>
      </c>
      <c r="AQ40" s="12"/>
      <c r="AR40" s="3"/>
      <c r="AS40" s="22">
        <f>IFERROR((AR40/AR8),"")</f>
        <v>0</v>
      </c>
      <c r="AT40" s="12"/>
      <c r="AU40" s="3"/>
      <c r="AV40" s="22">
        <f>IFERROR((AU40/AU8),"")</f>
        <v>0</v>
      </c>
      <c r="AW40" s="12"/>
      <c r="AX40" s="3"/>
      <c r="AY40" s="22">
        <f>IFERROR((AX40/AX8),"")</f>
        <v>0</v>
      </c>
      <c r="AZ40" s="12"/>
      <c r="BA40" s="3"/>
      <c r="BB40" s="22">
        <f>IFERROR((BA40/BA8),"")</f>
        <v>0</v>
      </c>
      <c r="BC40" s="12"/>
      <c r="BD40" s="3"/>
      <c r="BE40" s="22">
        <f>IFERROR((BD40/BD8),"")</f>
        <v>0</v>
      </c>
      <c r="BF40" s="12"/>
      <c r="BG40" s="3"/>
      <c r="BH40" s="22">
        <f>IFERROR((BG40/BG8),"")</f>
        <v>0</v>
      </c>
      <c r="BI40" s="12"/>
      <c r="BJ40" s="3"/>
      <c r="BK40" s="22">
        <f>IFERROR((BJ40/BJ8),"")</f>
        <v>0</v>
      </c>
      <c r="BL40" s="12"/>
      <c r="BM40" s="3"/>
      <c r="BN40" s="22">
        <f>IFERROR((BM40/BM8),"")</f>
        <v>0</v>
      </c>
    </row>
    <row r="41" spans="4:66" x14ac:dyDescent="0.2">
      <c r="D41" s="6" t="s">
        <v>9</v>
      </c>
      <c r="G41" s="12"/>
      <c r="I41" s="22">
        <f>IFERROR((H41/H8),"")</f>
        <v>0</v>
      </c>
      <c r="J41" s="12"/>
      <c r="L41" s="22">
        <f>IFERROR((K41/K8),"")</f>
        <v>0</v>
      </c>
      <c r="M41" s="12"/>
      <c r="O41" s="22">
        <f>IFERROR((N41/N8),"")</f>
        <v>0</v>
      </c>
      <c r="P41" s="12"/>
      <c r="R41" s="22">
        <f>IFERROR((Q41/Q8),"")</f>
        <v>0</v>
      </c>
      <c r="S41" s="12"/>
      <c r="U41" s="22">
        <f>IFERROR((T41/T8),"")</f>
        <v>0</v>
      </c>
      <c r="V41" s="12"/>
      <c r="W41" s="3"/>
      <c r="X41" s="22">
        <f>IFERROR((W41/W8),"")</f>
        <v>0</v>
      </c>
      <c r="Y41" s="12"/>
      <c r="Z41" s="3"/>
      <c r="AA41" s="22">
        <f>IFERROR((Z41/Z8),"")</f>
        <v>0</v>
      </c>
      <c r="AB41" s="12"/>
      <c r="AC41" s="3"/>
      <c r="AD41" s="22">
        <f>IFERROR((AC41/AC8),"")</f>
        <v>0</v>
      </c>
      <c r="AE41" s="12"/>
      <c r="AF41" s="3"/>
      <c r="AG41" s="22">
        <f>IFERROR((AF41/AF8),"")</f>
        <v>0</v>
      </c>
      <c r="AH41" s="12"/>
      <c r="AI41" s="3"/>
      <c r="AJ41" s="22">
        <f>IFERROR((AI41/AI8),"")</f>
        <v>0</v>
      </c>
      <c r="AK41" s="12"/>
      <c r="AL41" s="3"/>
      <c r="AM41" s="22">
        <f>IFERROR((AL41/AL8),"")</f>
        <v>0</v>
      </c>
      <c r="AN41" s="12"/>
      <c r="AO41" s="3"/>
      <c r="AP41" s="22">
        <f>IFERROR((AO41/AO8),"")</f>
        <v>0</v>
      </c>
      <c r="AQ41" s="12"/>
      <c r="AR41" s="3"/>
      <c r="AS41" s="22">
        <f>IFERROR((AR41/AR8),"")</f>
        <v>0</v>
      </c>
      <c r="AT41" s="12"/>
      <c r="AU41" s="3"/>
      <c r="AV41" s="22">
        <f>IFERROR((AU41/AU8),"")</f>
        <v>0</v>
      </c>
      <c r="AW41" s="12"/>
      <c r="AX41" s="3"/>
      <c r="AY41" s="22">
        <f>IFERROR((AX41/AX8),"")</f>
        <v>0</v>
      </c>
      <c r="AZ41" s="12"/>
      <c r="BA41" s="3"/>
      <c r="BB41" s="22">
        <f>IFERROR((BA41/BA8),"")</f>
        <v>0</v>
      </c>
      <c r="BC41" s="12"/>
      <c r="BD41" s="3"/>
      <c r="BE41" s="22">
        <f>IFERROR((BD41/BD8),"")</f>
        <v>0</v>
      </c>
      <c r="BF41" s="12"/>
      <c r="BG41" s="3"/>
      <c r="BH41" s="22">
        <f>IFERROR((BG41/BG8),"")</f>
        <v>0</v>
      </c>
      <c r="BI41" s="12"/>
      <c r="BJ41" s="3"/>
      <c r="BK41" s="22">
        <f>IFERROR((BJ41/BJ8),"")</f>
        <v>0</v>
      </c>
      <c r="BL41" s="12"/>
      <c r="BM41" s="3"/>
      <c r="BN41" s="22">
        <f>IFERROR((BM41/BM8),"")</f>
        <v>0</v>
      </c>
    </row>
    <row r="42" spans="4:66" x14ac:dyDescent="0.2">
      <c r="D42" s="6" t="s">
        <v>9</v>
      </c>
      <c r="G42" s="12"/>
      <c r="I42" s="22">
        <f>IFERROR((H42/H8),"")</f>
        <v>0</v>
      </c>
      <c r="J42" s="12"/>
      <c r="L42" s="22">
        <f>IFERROR((K42/K8),"")</f>
        <v>0</v>
      </c>
      <c r="M42" s="12"/>
      <c r="O42" s="22">
        <f>IFERROR((N42/N8),"")</f>
        <v>0</v>
      </c>
      <c r="P42" s="12"/>
      <c r="R42" s="22">
        <f>IFERROR((Q42/Q8),"")</f>
        <v>0</v>
      </c>
      <c r="S42" s="12"/>
      <c r="U42" s="22">
        <f>IFERROR((T42/T8),"")</f>
        <v>0</v>
      </c>
      <c r="V42" s="12"/>
      <c r="W42" s="3"/>
      <c r="X42" s="22">
        <f>IFERROR((W42/W8),"")</f>
        <v>0</v>
      </c>
      <c r="Y42" s="12"/>
      <c r="Z42" s="3"/>
      <c r="AA42" s="22">
        <f>IFERROR((Z42/Z8),"")</f>
        <v>0</v>
      </c>
      <c r="AB42" s="12"/>
      <c r="AC42" s="3"/>
      <c r="AD42" s="22">
        <f>IFERROR((AC42/AC8),"")</f>
        <v>0</v>
      </c>
      <c r="AE42" s="12"/>
      <c r="AF42" s="3"/>
      <c r="AG42" s="22">
        <f>IFERROR((AF42/AF8),"")</f>
        <v>0</v>
      </c>
      <c r="AH42" s="12"/>
      <c r="AI42" s="3"/>
      <c r="AJ42" s="22">
        <f>IFERROR((AI42/AI8),"")</f>
        <v>0</v>
      </c>
      <c r="AK42" s="12"/>
      <c r="AL42" s="3"/>
      <c r="AM42" s="22">
        <f>IFERROR((AL42/AL8),"")</f>
        <v>0</v>
      </c>
      <c r="AN42" s="12"/>
      <c r="AO42" s="3"/>
      <c r="AP42" s="22">
        <f>IFERROR((AO42/AO8),"")</f>
        <v>0</v>
      </c>
      <c r="AQ42" s="12"/>
      <c r="AR42" s="3"/>
      <c r="AS42" s="22">
        <f>IFERROR((AR42/AR8),"")</f>
        <v>0</v>
      </c>
      <c r="AT42" s="12"/>
      <c r="AU42" s="3"/>
      <c r="AV42" s="22">
        <f>IFERROR((AU42/AU8),"")</f>
        <v>0</v>
      </c>
      <c r="AW42" s="12"/>
      <c r="AX42" s="3"/>
      <c r="AY42" s="22">
        <f>IFERROR((AX42/AX8),"")</f>
        <v>0</v>
      </c>
      <c r="AZ42" s="12"/>
      <c r="BA42" s="3"/>
      <c r="BB42" s="22">
        <f>IFERROR((BA42/BA8),"")</f>
        <v>0</v>
      </c>
      <c r="BC42" s="12"/>
      <c r="BD42" s="3"/>
      <c r="BE42" s="22">
        <f>IFERROR((BD42/BD8),"")</f>
        <v>0</v>
      </c>
      <c r="BF42" s="12"/>
      <c r="BG42" s="3"/>
      <c r="BH42" s="22">
        <f>IFERROR((BG42/BG8),"")</f>
        <v>0</v>
      </c>
      <c r="BI42" s="12"/>
      <c r="BJ42" s="3"/>
      <c r="BK42" s="22">
        <f>IFERROR((BJ42/BJ8),"")</f>
        <v>0</v>
      </c>
      <c r="BL42" s="12"/>
      <c r="BM42" s="3"/>
      <c r="BN42" s="22">
        <f>IFERROR((BM42/BM8),"")</f>
        <v>0</v>
      </c>
    </row>
    <row r="43" spans="4:66" x14ac:dyDescent="0.2">
      <c r="D43" s="6" t="s">
        <v>9</v>
      </c>
      <c r="G43" s="12"/>
      <c r="I43" s="22">
        <f>IFERROR((H43/H8),"")</f>
        <v>0</v>
      </c>
      <c r="J43" s="12"/>
      <c r="L43" s="22">
        <f>IFERROR((K43/K8),"")</f>
        <v>0</v>
      </c>
      <c r="M43" s="12"/>
      <c r="O43" s="22">
        <f>IFERROR((N43/N8),"")</f>
        <v>0</v>
      </c>
      <c r="P43" s="12"/>
      <c r="R43" s="22">
        <f>IFERROR((Q43/Q8),"")</f>
        <v>0</v>
      </c>
      <c r="S43" s="12"/>
      <c r="U43" s="22">
        <f>IFERROR((T43/T8),"")</f>
        <v>0</v>
      </c>
      <c r="V43" s="12"/>
      <c r="W43" s="3"/>
      <c r="X43" s="22">
        <f>IFERROR((W43/W8),"")</f>
        <v>0</v>
      </c>
      <c r="Y43" s="12"/>
      <c r="Z43" s="3"/>
      <c r="AA43" s="22">
        <f>IFERROR((Z43/Z8),"")</f>
        <v>0</v>
      </c>
      <c r="AB43" s="12"/>
      <c r="AC43" s="3"/>
      <c r="AD43" s="22">
        <f>IFERROR((AC43/AC8),"")</f>
        <v>0</v>
      </c>
      <c r="AE43" s="12"/>
      <c r="AF43" s="3"/>
      <c r="AG43" s="22">
        <f>IFERROR((AF43/AF8),"")</f>
        <v>0</v>
      </c>
      <c r="AH43" s="12"/>
      <c r="AI43" s="3"/>
      <c r="AJ43" s="22">
        <f>IFERROR((AI43/AI8),"")</f>
        <v>0</v>
      </c>
      <c r="AK43" s="12"/>
      <c r="AL43" s="3"/>
      <c r="AM43" s="22">
        <f>IFERROR((AL43/AL8),"")</f>
        <v>0</v>
      </c>
      <c r="AN43" s="12"/>
      <c r="AO43" s="3"/>
      <c r="AP43" s="22">
        <f>IFERROR((AO43/AO8),"")</f>
        <v>0</v>
      </c>
      <c r="AQ43" s="12"/>
      <c r="AR43" s="3"/>
      <c r="AS43" s="22">
        <f>IFERROR((AR43/AR8),"")</f>
        <v>0</v>
      </c>
      <c r="AT43" s="12"/>
      <c r="AU43" s="3"/>
      <c r="AV43" s="22">
        <f>IFERROR((AU43/AU8),"")</f>
        <v>0</v>
      </c>
      <c r="AW43" s="12"/>
      <c r="AX43" s="3"/>
      <c r="AY43" s="22">
        <f>IFERROR((AX43/AX8),"")</f>
        <v>0</v>
      </c>
      <c r="AZ43" s="12"/>
      <c r="BA43" s="3"/>
      <c r="BB43" s="22">
        <f>IFERROR((BA43/BA8),"")</f>
        <v>0</v>
      </c>
      <c r="BC43" s="12"/>
      <c r="BD43" s="3"/>
      <c r="BE43" s="22">
        <f>IFERROR((BD43/BD8),"")</f>
        <v>0</v>
      </c>
      <c r="BF43" s="12"/>
      <c r="BG43" s="3"/>
      <c r="BH43" s="22">
        <f>IFERROR((BG43/BG8),"")</f>
        <v>0</v>
      </c>
      <c r="BI43" s="12"/>
      <c r="BJ43" s="3"/>
      <c r="BK43" s="22">
        <f>IFERROR((BJ43/BJ8),"")</f>
        <v>0</v>
      </c>
      <c r="BL43" s="12"/>
      <c r="BM43" s="3"/>
      <c r="BN43" s="22">
        <f>IFERROR((BM43/BM8),"")</f>
        <v>0</v>
      </c>
    </row>
    <row r="44" spans="4:66" x14ac:dyDescent="0.2">
      <c r="D44" s="6" t="s">
        <v>9</v>
      </c>
      <c r="G44" s="12"/>
      <c r="I44" s="22">
        <f>IFERROR((H44/H8),"")</f>
        <v>0</v>
      </c>
      <c r="J44" s="12"/>
      <c r="L44" s="22">
        <f>IFERROR((K44/K8),"")</f>
        <v>0</v>
      </c>
      <c r="M44" s="12"/>
      <c r="O44" s="22">
        <f>IFERROR((N44/N8),"")</f>
        <v>0</v>
      </c>
      <c r="P44" s="12"/>
      <c r="R44" s="22">
        <f>IFERROR((Q44/Q8),"")</f>
        <v>0</v>
      </c>
      <c r="S44" s="12"/>
      <c r="U44" s="22">
        <f>IFERROR((T44/T8),"")</f>
        <v>0</v>
      </c>
      <c r="V44" s="12"/>
      <c r="W44" s="3"/>
      <c r="X44" s="22">
        <f>IFERROR((W44/W8),"")</f>
        <v>0</v>
      </c>
      <c r="Y44" s="12"/>
      <c r="Z44" s="3"/>
      <c r="AA44" s="22">
        <f>IFERROR((Z44/Z8),"")</f>
        <v>0</v>
      </c>
      <c r="AB44" s="12"/>
      <c r="AC44" s="3"/>
      <c r="AD44" s="22">
        <f>IFERROR((AC44/AC8),"")</f>
        <v>0</v>
      </c>
      <c r="AE44" s="12"/>
      <c r="AF44" s="3"/>
      <c r="AG44" s="22">
        <f>IFERROR((AF44/AF8),"")</f>
        <v>0</v>
      </c>
      <c r="AH44" s="12"/>
      <c r="AI44" s="3"/>
      <c r="AJ44" s="22">
        <f>IFERROR((AI44/AI8),"")</f>
        <v>0</v>
      </c>
      <c r="AK44" s="12"/>
      <c r="AL44" s="3"/>
      <c r="AM44" s="22">
        <f>IFERROR((AL44/AL8),"")</f>
        <v>0</v>
      </c>
      <c r="AN44" s="12"/>
      <c r="AO44" s="3"/>
      <c r="AP44" s="22">
        <f>IFERROR((AO44/AO8),"")</f>
        <v>0</v>
      </c>
      <c r="AQ44" s="12"/>
      <c r="AR44" s="3"/>
      <c r="AS44" s="22">
        <f>IFERROR((AR44/AR8),"")</f>
        <v>0</v>
      </c>
      <c r="AT44" s="12"/>
      <c r="AU44" s="3"/>
      <c r="AV44" s="22">
        <f>IFERROR((AU44/AU8),"")</f>
        <v>0</v>
      </c>
      <c r="AW44" s="12"/>
      <c r="AX44" s="3"/>
      <c r="AY44" s="22">
        <f>IFERROR((AX44/AX8),"")</f>
        <v>0</v>
      </c>
      <c r="AZ44" s="12"/>
      <c r="BA44" s="3"/>
      <c r="BB44" s="22">
        <f>IFERROR((BA44/BA8),"")</f>
        <v>0</v>
      </c>
      <c r="BC44" s="12"/>
      <c r="BD44" s="3"/>
      <c r="BE44" s="22">
        <f>IFERROR((BD44/BD8),"")</f>
        <v>0</v>
      </c>
      <c r="BF44" s="12"/>
      <c r="BG44" s="3"/>
      <c r="BH44" s="22">
        <f>IFERROR((BG44/BG8),"")</f>
        <v>0</v>
      </c>
      <c r="BI44" s="12"/>
      <c r="BJ44" s="3"/>
      <c r="BK44" s="22">
        <f>IFERROR((BJ44/BJ8),"")</f>
        <v>0</v>
      </c>
      <c r="BL44" s="12"/>
      <c r="BM44" s="3"/>
      <c r="BN44" s="22">
        <f>IFERROR((BM44/BM8),"")</f>
        <v>0</v>
      </c>
    </row>
    <row r="45" spans="4:66" ht="15" thickBot="1" x14ac:dyDescent="0.25">
      <c r="D45" s="36" t="s">
        <v>9</v>
      </c>
      <c r="G45" s="12"/>
      <c r="I45" s="22">
        <f>IFERROR((H45/H8),"")</f>
        <v>0</v>
      </c>
      <c r="J45" s="12"/>
      <c r="L45" s="22">
        <f>IFERROR((K45/K8),"")</f>
        <v>0</v>
      </c>
      <c r="M45" s="12"/>
      <c r="O45" s="22">
        <f>IFERROR((N45/N8),"")</f>
        <v>0</v>
      </c>
      <c r="P45" s="12"/>
      <c r="R45" s="22">
        <f>IFERROR((Q45/Q8),"")</f>
        <v>0</v>
      </c>
      <c r="S45" s="12"/>
      <c r="U45" s="22">
        <f>IFERROR((T45/T8),"")</f>
        <v>0</v>
      </c>
      <c r="V45" s="12"/>
      <c r="W45" s="3"/>
      <c r="X45" s="22">
        <f>IFERROR((W45/W8),"")</f>
        <v>0</v>
      </c>
      <c r="Y45" s="12"/>
      <c r="Z45" s="3"/>
      <c r="AA45" s="22">
        <f>IFERROR((Z45/Z8),"")</f>
        <v>0</v>
      </c>
      <c r="AB45" s="12"/>
      <c r="AC45" s="3"/>
      <c r="AD45" s="22">
        <f>IFERROR((AC45/AC8),"")</f>
        <v>0</v>
      </c>
      <c r="AE45" s="12"/>
      <c r="AF45" s="3"/>
      <c r="AG45" s="22">
        <f>IFERROR((AF45/AF8),"")</f>
        <v>0</v>
      </c>
      <c r="AH45" s="12"/>
      <c r="AI45" s="3"/>
      <c r="AJ45" s="22">
        <f>IFERROR((AI45/AI8),"")</f>
        <v>0</v>
      </c>
      <c r="AK45" s="12"/>
      <c r="AL45" s="3"/>
      <c r="AM45" s="22">
        <f>IFERROR((AL45/AL8),"")</f>
        <v>0</v>
      </c>
      <c r="AN45" s="12"/>
      <c r="AO45" s="3"/>
      <c r="AP45" s="22">
        <f>IFERROR((AO45/AO8),"")</f>
        <v>0</v>
      </c>
      <c r="AQ45" s="12"/>
      <c r="AR45" s="3"/>
      <c r="AS45" s="22">
        <f>IFERROR((AR45/AR8),"")</f>
        <v>0</v>
      </c>
      <c r="AT45" s="12"/>
      <c r="AU45" s="3"/>
      <c r="AV45" s="22">
        <f>IFERROR((AU45/AU8),"")</f>
        <v>0</v>
      </c>
      <c r="AW45" s="12"/>
      <c r="AX45" s="3"/>
      <c r="AY45" s="22">
        <f>IFERROR((AX45/AX8),"")</f>
        <v>0</v>
      </c>
      <c r="AZ45" s="12"/>
      <c r="BA45" s="3"/>
      <c r="BB45" s="22">
        <f>IFERROR((BA45/BA8),"")</f>
        <v>0</v>
      </c>
      <c r="BC45" s="12"/>
      <c r="BD45" s="3"/>
      <c r="BE45" s="22">
        <f>IFERROR((BD45/BD8),"")</f>
        <v>0</v>
      </c>
      <c r="BF45" s="12"/>
      <c r="BG45" s="3"/>
      <c r="BH45" s="22">
        <f>IFERROR((BG45/BG8),"")</f>
        <v>0</v>
      </c>
      <c r="BI45" s="12"/>
      <c r="BJ45" s="3"/>
      <c r="BK45" s="22">
        <f>IFERROR((BJ45/BJ8),"")</f>
        <v>0</v>
      </c>
      <c r="BL45" s="12"/>
      <c r="BM45" s="3"/>
      <c r="BN45" s="22">
        <f>IFERROR((BM45/BM8),"")</f>
        <v>0</v>
      </c>
    </row>
    <row r="46" spans="4:66" x14ac:dyDescent="0.2">
      <c r="F46" s="37" t="s">
        <v>18</v>
      </c>
      <c r="G46" s="16" t="s">
        <v>20</v>
      </c>
      <c r="H46" s="17">
        <f>H8-(SUM(H11:H45))</f>
        <v>28</v>
      </c>
      <c r="I46" s="23">
        <f>100%-(SUM(I11:I45))</f>
        <v>0.4242424242424242</v>
      </c>
      <c r="J46" s="16" t="s">
        <v>20</v>
      </c>
      <c r="K46" s="17">
        <f>K8-(SUM(K11:K45))</f>
        <v>23</v>
      </c>
      <c r="L46" s="23">
        <f>100%-(SUM(L11:L45))</f>
        <v>0.3484848484848484</v>
      </c>
      <c r="M46" s="16" t="s">
        <v>20</v>
      </c>
      <c r="N46" s="17">
        <f>N8-(SUM(N11:N45))</f>
        <v>24</v>
      </c>
      <c r="O46" s="23">
        <f>100%-(SUM(O11:O45))</f>
        <v>0.36363636363636354</v>
      </c>
      <c r="P46" s="16" t="s">
        <v>20</v>
      </c>
      <c r="Q46" s="17">
        <f>Q8-(SUM(Q11:Q45))</f>
        <v>24</v>
      </c>
      <c r="R46" s="23">
        <f>100%-(SUM(R11:R45))</f>
        <v>0.36363636363636354</v>
      </c>
      <c r="S46" s="16" t="s">
        <v>20</v>
      </c>
      <c r="T46" s="17">
        <f>T8-(SUM(T11:T45))</f>
        <v>24</v>
      </c>
      <c r="U46" s="23">
        <f>100%-(SUM(U11:U45))</f>
        <v>0.36363636363636354</v>
      </c>
      <c r="V46" s="16" t="s">
        <v>20</v>
      </c>
      <c r="W46" s="17">
        <f>W8-(SUM(W11:W45))</f>
        <v>24</v>
      </c>
      <c r="X46" s="23">
        <f>100%-(SUM(X11:X45))</f>
        <v>0.36363636363636354</v>
      </c>
      <c r="Y46" s="16" t="s">
        <v>20</v>
      </c>
      <c r="Z46" s="17">
        <f>Z8-(SUM(Z11:Z45))</f>
        <v>24</v>
      </c>
      <c r="AA46" s="23">
        <f>100%-(SUM(AA11:AA45))</f>
        <v>0.36363636363636354</v>
      </c>
      <c r="AB46" s="16" t="s">
        <v>20</v>
      </c>
      <c r="AC46" s="17">
        <f>AC8-(SUM(AC11:AC45))</f>
        <v>24</v>
      </c>
      <c r="AD46" s="23">
        <f>100%-(SUM(AD11:AD45))</f>
        <v>0.36363636363636354</v>
      </c>
      <c r="AE46" s="16" t="s">
        <v>20</v>
      </c>
      <c r="AF46" s="17">
        <f>AF8-(SUM(AF11:AF45))</f>
        <v>24</v>
      </c>
      <c r="AG46" s="23">
        <f>100%-(SUM(AG11:AG45))</f>
        <v>0.36363636363636354</v>
      </c>
      <c r="AH46" s="16" t="s">
        <v>20</v>
      </c>
      <c r="AI46" s="17">
        <f>AI8-(SUM(AI11:AI45))</f>
        <v>24</v>
      </c>
      <c r="AJ46" s="23">
        <f>100%-(SUM(AJ11:AJ45))</f>
        <v>0.36363636363636354</v>
      </c>
      <c r="AK46" s="16" t="s">
        <v>20</v>
      </c>
      <c r="AL46" s="17">
        <f>AL8-(SUM(AL11:AL45))</f>
        <v>24</v>
      </c>
      <c r="AM46" s="23">
        <f>100%-(SUM(AM11:AM45))</f>
        <v>0.36363636363636354</v>
      </c>
      <c r="AN46" s="16" t="s">
        <v>20</v>
      </c>
      <c r="AO46" s="17">
        <f>AO8-(SUM(AO11:AO45))</f>
        <v>24</v>
      </c>
      <c r="AP46" s="23">
        <f>100%-(SUM(AP11:AP45))</f>
        <v>0.36363636363636354</v>
      </c>
      <c r="AQ46" s="16" t="s">
        <v>20</v>
      </c>
      <c r="AR46" s="17">
        <f>AR8-(SUM(AR11:AR45))</f>
        <v>24</v>
      </c>
      <c r="AS46" s="23">
        <f>100%-(SUM(AS11:AS45))</f>
        <v>0.36363636363636354</v>
      </c>
      <c r="AT46" s="16" t="s">
        <v>20</v>
      </c>
      <c r="AU46" s="17">
        <f>AU8-(SUM(AU11:AU45))</f>
        <v>24</v>
      </c>
      <c r="AV46" s="23">
        <f>100%-(SUM(AV11:AV45))</f>
        <v>0.36363636363636354</v>
      </c>
      <c r="AW46" s="16" t="s">
        <v>20</v>
      </c>
      <c r="AX46" s="17">
        <f>AX8-(SUM(AX11:AX45))</f>
        <v>24</v>
      </c>
      <c r="AY46" s="23">
        <f>100%-(SUM(AY11:AY45))</f>
        <v>0.36363636363636354</v>
      </c>
      <c r="AZ46" s="16" t="s">
        <v>20</v>
      </c>
      <c r="BA46" s="17">
        <f>BA8-(SUM(BA11:BA45))</f>
        <v>24</v>
      </c>
      <c r="BB46" s="23">
        <f>100%-(SUM(BB11:BB45))</f>
        <v>0.36363636363636354</v>
      </c>
      <c r="BC46" s="16" t="s">
        <v>20</v>
      </c>
      <c r="BD46" s="17">
        <f>BD8-(SUM(BD11:BD45))</f>
        <v>24</v>
      </c>
      <c r="BE46" s="23">
        <f>100%-(SUM(BE11:BE45))</f>
        <v>0.36363636363636354</v>
      </c>
      <c r="BF46" s="16" t="s">
        <v>20</v>
      </c>
      <c r="BG46" s="17">
        <f>BG8-(SUM(BG11:BG45))</f>
        <v>24</v>
      </c>
      <c r="BH46" s="23">
        <f>100%-(SUM(BH11:BH45))</f>
        <v>0.36363636363636354</v>
      </c>
      <c r="BI46" s="16" t="s">
        <v>20</v>
      </c>
      <c r="BJ46" s="17">
        <f>BJ8-(SUM(BJ11:BJ45))</f>
        <v>24</v>
      </c>
      <c r="BK46" s="23">
        <f>100%-(SUM(BK11:BK45))</f>
        <v>0.36363636363636354</v>
      </c>
      <c r="BL46" s="16" t="s">
        <v>20</v>
      </c>
      <c r="BM46" s="17">
        <f>BM8-(SUM(BM11:BM45))</f>
        <v>24</v>
      </c>
      <c r="BN46" s="23">
        <f>100%-(SUM(BN11:BN45))</f>
        <v>0.36363636363636354</v>
      </c>
    </row>
    <row r="47" spans="4:66" x14ac:dyDescent="0.2">
      <c r="F47" s="37" t="s">
        <v>19</v>
      </c>
      <c r="G47" s="12"/>
      <c r="H47" s="3">
        <f>SUM(H11:H45)</f>
        <v>38</v>
      </c>
      <c r="I47" s="22">
        <f>SUM(I11:I45)</f>
        <v>0.5757575757575758</v>
      </c>
      <c r="J47" s="12"/>
      <c r="K47" s="3">
        <f>SUM(K11:K45)</f>
        <v>43</v>
      </c>
      <c r="L47" s="22">
        <f>SUM(L11:L45)</f>
        <v>0.6515151515151516</v>
      </c>
      <c r="M47" s="12"/>
      <c r="N47" s="3">
        <f>SUM(N11:N45)</f>
        <v>42</v>
      </c>
      <c r="O47" s="22">
        <f>SUM(O11:O45)</f>
        <v>0.63636363636363646</v>
      </c>
      <c r="P47" s="12"/>
      <c r="Q47" s="3">
        <f>SUM(Q11:Q45)</f>
        <v>42</v>
      </c>
      <c r="R47" s="22">
        <f>SUM(R11:R45)</f>
        <v>0.63636363636363646</v>
      </c>
      <c r="S47" s="12"/>
      <c r="T47" s="3">
        <f>SUM(T11:T45)</f>
        <v>42</v>
      </c>
      <c r="U47" s="22">
        <f>SUM(U11:U45)</f>
        <v>0.63636363636363646</v>
      </c>
      <c r="V47" s="12"/>
      <c r="W47" s="3">
        <f>SUM(W11:W45)</f>
        <v>42</v>
      </c>
      <c r="X47" s="22">
        <f>SUM(X11:X45)</f>
        <v>0.63636363636363646</v>
      </c>
      <c r="Y47" s="12"/>
      <c r="Z47" s="3">
        <f>SUM(Z11:Z45)</f>
        <v>42</v>
      </c>
      <c r="AA47" s="22">
        <f>SUM(AA11:AA45)</f>
        <v>0.63636363636363646</v>
      </c>
      <c r="AB47" s="12"/>
      <c r="AC47" s="3">
        <f>SUM(AC11:AC45)</f>
        <v>42</v>
      </c>
      <c r="AD47" s="22">
        <f>SUM(AD11:AD45)</f>
        <v>0.63636363636363646</v>
      </c>
      <c r="AE47" s="12"/>
      <c r="AF47" s="3">
        <f>SUM(AF11:AF45)</f>
        <v>42</v>
      </c>
      <c r="AG47" s="22">
        <f>SUM(AG11:AG45)</f>
        <v>0.63636363636363646</v>
      </c>
      <c r="AH47" s="12"/>
      <c r="AI47" s="3">
        <f>SUM(AI11:AI45)</f>
        <v>42</v>
      </c>
      <c r="AJ47" s="22">
        <f>SUM(AJ11:AJ45)</f>
        <v>0.63636363636363646</v>
      </c>
      <c r="AK47" s="12"/>
      <c r="AL47" s="3">
        <f>SUM(AL11:AL45)</f>
        <v>42</v>
      </c>
      <c r="AM47" s="22">
        <f>SUM(AM11:AM45)</f>
        <v>0.63636363636363646</v>
      </c>
      <c r="AN47" s="12"/>
      <c r="AO47" s="3">
        <f>SUM(AO11:AO45)</f>
        <v>42</v>
      </c>
      <c r="AP47" s="22">
        <f>SUM(AP11:AP45)</f>
        <v>0.63636363636363646</v>
      </c>
      <c r="AQ47" s="12"/>
      <c r="AR47" s="3">
        <f>SUM(AR11:AR45)</f>
        <v>42</v>
      </c>
      <c r="AS47" s="22">
        <f>SUM(AS11:AS45)</f>
        <v>0.63636363636363646</v>
      </c>
      <c r="AT47" s="12"/>
      <c r="AU47" s="3">
        <f>SUM(AU11:AU45)</f>
        <v>42</v>
      </c>
      <c r="AV47" s="22">
        <f>SUM(AV11:AV45)</f>
        <v>0.63636363636363646</v>
      </c>
      <c r="AW47" s="12"/>
      <c r="AX47" s="3">
        <f>SUM(AX11:AX45)</f>
        <v>42</v>
      </c>
      <c r="AY47" s="22">
        <f>SUM(AY11:AY45)</f>
        <v>0.63636363636363646</v>
      </c>
      <c r="AZ47" s="12"/>
      <c r="BA47" s="3">
        <f>SUM(BA11:BA45)</f>
        <v>42</v>
      </c>
      <c r="BB47" s="22">
        <f>SUM(BB11:BB45)</f>
        <v>0.63636363636363646</v>
      </c>
      <c r="BC47" s="12"/>
      <c r="BD47" s="3">
        <f>SUM(BD11:BD45)</f>
        <v>42</v>
      </c>
      <c r="BE47" s="22">
        <f>SUM(BE11:BE45)</f>
        <v>0.63636363636363646</v>
      </c>
      <c r="BF47" s="12"/>
      <c r="BG47" s="3">
        <f>SUM(BG11:BG45)</f>
        <v>42</v>
      </c>
      <c r="BH47" s="22">
        <f>SUM(BH11:BH45)</f>
        <v>0.63636363636363646</v>
      </c>
      <c r="BI47" s="12"/>
      <c r="BJ47" s="3">
        <f>SUM(BJ11:BJ45)</f>
        <v>42</v>
      </c>
      <c r="BK47" s="22">
        <f>SUM(BK11:BK45)</f>
        <v>0.63636363636363646</v>
      </c>
      <c r="BL47" s="12"/>
      <c r="BM47" s="3">
        <f>SUM(BM11:BM45)</f>
        <v>42</v>
      </c>
      <c r="BN47" s="22">
        <f>SUM(BN11:BN45)</f>
        <v>0.63636363636363646</v>
      </c>
    </row>
    <row r="48" spans="4:66" ht="43.5" thickBot="1" x14ac:dyDescent="0.25">
      <c r="F48" s="37" t="s">
        <v>17</v>
      </c>
      <c r="G48" s="24" t="str">
        <f t="array" ref="G48">_xlfn.TEXTJOIN(", ", TRUE, G11:G25)</f>
        <v>Glass, Metal, Gloves, E-Waste, Glass, dinosaurs</v>
      </c>
      <c r="H48" s="25"/>
      <c r="I48" s="26"/>
      <c r="J48" s="24" t="str">
        <f t="array" ref="J48">_xlfn.TEXTJOIN(", ", TRUE, J11:J25)</f>
        <v>Glass, Metal, Metal, E-Waste, Glass</v>
      </c>
      <c r="K48" s="25"/>
      <c r="L48" s="26"/>
      <c r="M48" s="24" t="str">
        <f t="array" ref="M48">_xlfn.TEXTJOIN(", ", TRUE, M11:M25)</f>
        <v>Glass, Rubber, Gloves, E-Waste, Glass</v>
      </c>
      <c r="N48" s="25"/>
      <c r="O48" s="26"/>
      <c r="P48" s="24" t="str">
        <f t="array" ref="P48">_xlfn.TEXTJOIN(", ", TRUE, P11:P25)</f>
        <v>Glass, Rubber, Gloves, E-Waste, Glass</v>
      </c>
      <c r="Q48" s="25"/>
      <c r="R48" s="26"/>
      <c r="S48" s="24" t="str">
        <f t="array" ref="S48">_xlfn.TEXTJOIN(", ", TRUE, S11:S25)</f>
        <v>Glass, Rubber, Gloves, E-Waste, Glass</v>
      </c>
      <c r="T48" s="25"/>
      <c r="U48" s="26"/>
      <c r="V48" s="24" t="str">
        <f t="array" ref="V48">_xlfn.TEXTJOIN(", ", TRUE, V11:V25)</f>
        <v>Glass, Rubber, Gloves, E-Waste, Glass</v>
      </c>
      <c r="W48" s="25"/>
      <c r="X48" s="26"/>
      <c r="Y48" s="24" t="str">
        <f t="array" ref="Y48">_xlfn.TEXTJOIN(", ", TRUE, Y11:Y25)</f>
        <v>Glass, Rubber, Gloves, E-Waste, Glass</v>
      </c>
      <c r="Z48" s="25"/>
      <c r="AA48" s="26"/>
      <c r="AB48" s="24" t="str">
        <f t="array" ref="AB48">_xlfn.TEXTJOIN(", ", TRUE, AB11:AB25)</f>
        <v>Glass, Rubber, Gloves, E-Waste, Glass</v>
      </c>
      <c r="AC48" s="25"/>
      <c r="AD48" s="26"/>
      <c r="AE48" s="24" t="str">
        <f t="array" ref="AE48">_xlfn.TEXTJOIN(", ", TRUE, AE11:AE25)</f>
        <v>Glass, Rubber, Gloves, E-Waste, Glass</v>
      </c>
      <c r="AF48" s="25"/>
      <c r="AG48" s="26"/>
      <c r="AH48" s="24" t="str">
        <f t="array" ref="AH48">_xlfn.TEXTJOIN(", ", TRUE, AH11:AH25)</f>
        <v>Glass, Rubber, Gloves, E-Waste, Glass</v>
      </c>
      <c r="AI48" s="25"/>
      <c r="AJ48" s="26"/>
      <c r="AK48" s="24" t="str">
        <f t="array" ref="AK48">_xlfn.TEXTJOIN(", ", TRUE, AK11:AK25)</f>
        <v>Glass, Rubber, Gloves, E-Waste, Glass</v>
      </c>
      <c r="AL48" s="25"/>
      <c r="AM48" s="26"/>
      <c r="AN48" s="24" t="str">
        <f t="array" ref="AN48">_xlfn.TEXTJOIN(", ", TRUE, AN11:AN25)</f>
        <v>Glass, Rubber, Gloves, E-Waste, Glass</v>
      </c>
      <c r="AO48" s="25"/>
      <c r="AP48" s="26"/>
      <c r="AQ48" s="24" t="str">
        <f t="array" ref="AQ48">_xlfn.TEXTJOIN(", ", TRUE, AQ11:AQ25)</f>
        <v>Glass, Rubber, Gloves, E-Waste, Glass</v>
      </c>
      <c r="AR48" s="25"/>
      <c r="AS48" s="26"/>
      <c r="AT48" s="24" t="str">
        <f t="array" ref="AT48">_xlfn.TEXTJOIN(", ", TRUE, AT11:AT25)</f>
        <v>Glass, Rubber, Gloves, E-Waste, Glass</v>
      </c>
      <c r="AU48" s="25"/>
      <c r="AV48" s="26"/>
      <c r="AW48" s="24" t="str">
        <f t="array" ref="AW48">_xlfn.TEXTJOIN(", ", TRUE, AW11:AW25)</f>
        <v>Glass, Rubber, Gloves, E-Waste, Glass</v>
      </c>
      <c r="AX48" s="25"/>
      <c r="AY48" s="26"/>
      <c r="AZ48" s="24" t="str">
        <f t="array" ref="AZ48">_xlfn.TEXTJOIN(", ", TRUE, AZ11:AZ25)</f>
        <v>Glass, Rubber, Gloves, E-Waste, Glass</v>
      </c>
      <c r="BA48" s="25"/>
      <c r="BB48" s="26"/>
      <c r="BC48" s="24" t="str">
        <f t="array" ref="BC48">_xlfn.TEXTJOIN(", ", TRUE, BC11:BC25)</f>
        <v>Glass, Rubber, Gloves, E-Waste, Glass</v>
      </c>
      <c r="BD48" s="25"/>
      <c r="BE48" s="26"/>
      <c r="BF48" s="24" t="str">
        <f t="array" ref="BF48">_xlfn.TEXTJOIN(", ", TRUE, BF11:BF25)</f>
        <v>Glass, Rubber, Gloves, E-Waste, Glass</v>
      </c>
      <c r="BG48" s="25"/>
      <c r="BH48" s="26"/>
      <c r="BI48" s="24" t="str">
        <f t="array" ref="BI48">_xlfn.TEXTJOIN(", ", TRUE, BI11:BI25)</f>
        <v>Glass, Rubber, Gloves, E-Waste, Glass</v>
      </c>
      <c r="BJ48" s="25"/>
      <c r="BK48" s="26"/>
      <c r="BL48" s="24" t="str">
        <f t="array" ref="BL48">_xlfn.TEXTJOIN(", ", TRUE, BL11:BL25)</f>
        <v>Glass, Rubber, Gloves, E-Waste, Glass</v>
      </c>
      <c r="BM48" s="25"/>
      <c r="BN48" s="26"/>
    </row>
    <row r="49" spans="13:66" x14ac:dyDescent="0.2"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3:66" x14ac:dyDescent="0.2"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3:66" x14ac:dyDescent="0.2"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3:66" x14ac:dyDescent="0.2"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3:66" x14ac:dyDescent="0.2"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3:66" x14ac:dyDescent="0.2"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3:66" x14ac:dyDescent="0.2"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3:66" x14ac:dyDescent="0.2"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3:66" x14ac:dyDescent="0.2"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3:66" x14ac:dyDescent="0.2"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3:66" x14ac:dyDescent="0.2"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3:66" x14ac:dyDescent="0.2"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3:66" x14ac:dyDescent="0.2">
      <c r="M61" s="27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3:66" x14ac:dyDescent="0.2"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3:66" x14ac:dyDescent="0.2"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3:66" x14ac:dyDescent="0.2"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22:66" x14ac:dyDescent="0.2"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22:66" x14ac:dyDescent="0.2"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22:66" x14ac:dyDescent="0.2"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22:66" x14ac:dyDescent="0.2"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22:66" x14ac:dyDescent="0.2"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22:66" x14ac:dyDescent="0.2"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22:66" x14ac:dyDescent="0.2"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22:66" x14ac:dyDescent="0.2"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22:66" x14ac:dyDescent="0.2"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</sheetData>
  <phoneticPr fontId="2" type="noConversion"/>
  <conditionalFormatting sqref="D14:D45">
    <cfRule type="containsText" dxfId="155" priority="65" operator="containsText" text="Other [type in waste type]">
      <formula>NOT(ISERROR(SEARCH("Other [type in waste type]",D14)))</formula>
    </cfRule>
  </conditionalFormatting>
  <conditionalFormatting sqref="G11:H45">
    <cfRule type="expression" dxfId="154" priority="105">
      <formula>G11=""</formula>
    </cfRule>
  </conditionalFormatting>
  <conditionalFormatting sqref="H6:H7">
    <cfRule type="expression" dxfId="153" priority="117">
      <formula>H6=""</formula>
    </cfRule>
  </conditionalFormatting>
  <conditionalFormatting sqref="H8 K8 N8">
    <cfRule type="expression" dxfId="152" priority="106">
      <formula>H8=""</formula>
    </cfRule>
  </conditionalFormatting>
  <conditionalFormatting sqref="J11:K45">
    <cfRule type="expression" dxfId="151" priority="78">
      <formula>J11=""</formula>
    </cfRule>
  </conditionalFormatting>
  <conditionalFormatting sqref="K6">
    <cfRule type="expression" dxfId="150" priority="79">
      <formula>K6=""</formula>
    </cfRule>
  </conditionalFormatting>
  <conditionalFormatting sqref="M11:N45">
    <cfRule type="expression" dxfId="149" priority="72">
      <formula>M11=""</formula>
    </cfRule>
  </conditionalFormatting>
  <conditionalFormatting sqref="N6">
    <cfRule type="expression" dxfId="148" priority="73">
      <formula>N6=""</formula>
    </cfRule>
  </conditionalFormatting>
  <conditionalFormatting sqref="P11:Q45">
    <cfRule type="expression" dxfId="147" priority="69">
      <formula>P11=""</formula>
    </cfRule>
  </conditionalFormatting>
  <conditionalFormatting sqref="Q6">
    <cfRule type="expression" dxfId="146" priority="70">
      <formula>Q6=""</formula>
    </cfRule>
  </conditionalFormatting>
  <conditionalFormatting sqref="Q8">
    <cfRule type="expression" dxfId="145" priority="71">
      <formula>Q8=""</formula>
    </cfRule>
  </conditionalFormatting>
  <conditionalFormatting sqref="S11:T45">
    <cfRule type="expression" dxfId="144" priority="66">
      <formula>S11=""</formula>
    </cfRule>
  </conditionalFormatting>
  <conditionalFormatting sqref="T6">
    <cfRule type="expression" dxfId="143" priority="67">
      <formula>T6=""</formula>
    </cfRule>
  </conditionalFormatting>
  <conditionalFormatting sqref="T8">
    <cfRule type="expression" dxfId="142" priority="68">
      <formula>T8=""</formula>
    </cfRule>
  </conditionalFormatting>
  <conditionalFormatting sqref="V11:W45">
    <cfRule type="expression" dxfId="141" priority="62">
      <formula>V11=""</formula>
    </cfRule>
  </conditionalFormatting>
  <conditionalFormatting sqref="W6">
    <cfRule type="expression" dxfId="140" priority="63">
      <formula>W6=""</formula>
    </cfRule>
  </conditionalFormatting>
  <conditionalFormatting sqref="W8">
    <cfRule type="expression" dxfId="139" priority="64">
      <formula>W8=""</formula>
    </cfRule>
  </conditionalFormatting>
  <conditionalFormatting sqref="Y11:Z45">
    <cfRule type="expression" dxfId="138" priority="59">
      <formula>Y11=""</formula>
    </cfRule>
  </conditionalFormatting>
  <conditionalFormatting sqref="Z6">
    <cfRule type="expression" dxfId="137" priority="60">
      <formula>Z6=""</formula>
    </cfRule>
  </conditionalFormatting>
  <conditionalFormatting sqref="Z8">
    <cfRule type="expression" dxfId="136" priority="61">
      <formula>Z8=""</formula>
    </cfRule>
  </conditionalFormatting>
  <conditionalFormatting sqref="AB11:AC45">
    <cfRule type="expression" dxfId="135" priority="56">
      <formula>AB11=""</formula>
    </cfRule>
  </conditionalFormatting>
  <conditionalFormatting sqref="AC6">
    <cfRule type="expression" dxfId="134" priority="57">
      <formula>AC6=""</formula>
    </cfRule>
  </conditionalFormatting>
  <conditionalFormatting sqref="AC8">
    <cfRule type="expression" dxfId="133" priority="58">
      <formula>AC8=""</formula>
    </cfRule>
  </conditionalFormatting>
  <conditionalFormatting sqref="AE11:AF45">
    <cfRule type="expression" dxfId="132" priority="53">
      <formula>AE11=""</formula>
    </cfRule>
  </conditionalFormatting>
  <conditionalFormatting sqref="AF6">
    <cfRule type="expression" dxfId="131" priority="54">
      <formula>AF6=""</formula>
    </cfRule>
  </conditionalFormatting>
  <conditionalFormatting sqref="AF8">
    <cfRule type="expression" dxfId="130" priority="55">
      <formula>AF8=""</formula>
    </cfRule>
  </conditionalFormatting>
  <conditionalFormatting sqref="AH11:AI45">
    <cfRule type="expression" dxfId="129" priority="50">
      <formula>AH11=""</formula>
    </cfRule>
  </conditionalFormatting>
  <conditionalFormatting sqref="AI6">
    <cfRule type="expression" dxfId="128" priority="51">
      <formula>AI6=""</formula>
    </cfRule>
  </conditionalFormatting>
  <conditionalFormatting sqref="AI8">
    <cfRule type="expression" dxfId="127" priority="52">
      <formula>AI8=""</formula>
    </cfRule>
  </conditionalFormatting>
  <conditionalFormatting sqref="AK11:AL45">
    <cfRule type="expression" dxfId="126" priority="47">
      <formula>AK11=""</formula>
    </cfRule>
  </conditionalFormatting>
  <conditionalFormatting sqref="AL6">
    <cfRule type="expression" dxfId="125" priority="48">
      <formula>AL6=""</formula>
    </cfRule>
  </conditionalFormatting>
  <conditionalFormatting sqref="AL8">
    <cfRule type="expression" dxfId="124" priority="49">
      <formula>AL8=""</formula>
    </cfRule>
  </conditionalFormatting>
  <conditionalFormatting sqref="AN11:AO45">
    <cfRule type="expression" dxfId="123" priority="44">
      <formula>AN11=""</formula>
    </cfRule>
  </conditionalFormatting>
  <conditionalFormatting sqref="AO6">
    <cfRule type="expression" dxfId="122" priority="45">
      <formula>AO6=""</formula>
    </cfRule>
  </conditionalFormatting>
  <conditionalFormatting sqref="AO8">
    <cfRule type="expression" dxfId="121" priority="46">
      <formula>AO8=""</formula>
    </cfRule>
  </conditionalFormatting>
  <conditionalFormatting sqref="AQ11:AR45">
    <cfRule type="expression" dxfId="120" priority="41">
      <formula>AQ11=""</formula>
    </cfRule>
  </conditionalFormatting>
  <conditionalFormatting sqref="AR6">
    <cfRule type="expression" dxfId="119" priority="42">
      <formula>AR6=""</formula>
    </cfRule>
  </conditionalFormatting>
  <conditionalFormatting sqref="AR8">
    <cfRule type="expression" dxfId="118" priority="43">
      <formula>AR8=""</formula>
    </cfRule>
  </conditionalFormatting>
  <conditionalFormatting sqref="AT11:AU45">
    <cfRule type="expression" dxfId="117" priority="38">
      <formula>AT11=""</formula>
    </cfRule>
  </conditionalFormatting>
  <conditionalFormatting sqref="AU6">
    <cfRule type="expression" dxfId="116" priority="39">
      <formula>AU6=""</formula>
    </cfRule>
  </conditionalFormatting>
  <conditionalFormatting sqref="AU8">
    <cfRule type="expression" dxfId="115" priority="40">
      <formula>AU8=""</formula>
    </cfRule>
  </conditionalFormatting>
  <conditionalFormatting sqref="AW11:AX45">
    <cfRule type="expression" dxfId="114" priority="35">
      <formula>AW11=""</formula>
    </cfRule>
  </conditionalFormatting>
  <conditionalFormatting sqref="AX6">
    <cfRule type="expression" dxfId="113" priority="36">
      <formula>AX6=""</formula>
    </cfRule>
  </conditionalFormatting>
  <conditionalFormatting sqref="AX8">
    <cfRule type="expression" dxfId="112" priority="37">
      <formula>AX8=""</formula>
    </cfRule>
  </conditionalFormatting>
  <conditionalFormatting sqref="AZ11:BA45">
    <cfRule type="expression" dxfId="111" priority="32">
      <formula>AZ11=""</formula>
    </cfRule>
  </conditionalFormatting>
  <conditionalFormatting sqref="BA6">
    <cfRule type="expression" dxfId="110" priority="33">
      <formula>BA6=""</formula>
    </cfRule>
  </conditionalFormatting>
  <conditionalFormatting sqref="BA8">
    <cfRule type="expression" dxfId="109" priority="34">
      <formula>BA8=""</formula>
    </cfRule>
  </conditionalFormatting>
  <conditionalFormatting sqref="BC11:BD45">
    <cfRule type="expression" dxfId="108" priority="29">
      <formula>BC11=""</formula>
    </cfRule>
  </conditionalFormatting>
  <conditionalFormatting sqref="BD6">
    <cfRule type="expression" dxfId="107" priority="30">
      <formula>BD6=""</formula>
    </cfRule>
  </conditionalFormatting>
  <conditionalFormatting sqref="BD8">
    <cfRule type="expression" dxfId="106" priority="31">
      <formula>BD8=""</formula>
    </cfRule>
  </conditionalFormatting>
  <conditionalFormatting sqref="BF11:BG45">
    <cfRule type="expression" dxfId="105" priority="26">
      <formula>BF11=""</formula>
    </cfRule>
  </conditionalFormatting>
  <conditionalFormatting sqref="BG6">
    <cfRule type="expression" dxfId="104" priority="27">
      <formula>BG6=""</formula>
    </cfRule>
  </conditionalFormatting>
  <conditionalFormatting sqref="BG8">
    <cfRule type="expression" dxfId="103" priority="28">
      <formula>BG8=""</formula>
    </cfRule>
  </conditionalFormatting>
  <conditionalFormatting sqref="BI11:BJ45">
    <cfRule type="expression" dxfId="102" priority="23">
      <formula>BI11=""</formula>
    </cfRule>
  </conditionalFormatting>
  <conditionalFormatting sqref="BJ6">
    <cfRule type="expression" dxfId="101" priority="24">
      <formula>BJ6=""</formula>
    </cfRule>
  </conditionalFormatting>
  <conditionalFormatting sqref="BJ8">
    <cfRule type="expression" dxfId="100" priority="25">
      <formula>BJ8=""</formula>
    </cfRule>
  </conditionalFormatting>
  <conditionalFormatting sqref="BL11:BM45">
    <cfRule type="expression" dxfId="99" priority="20">
      <formula>BL11=""</formula>
    </cfRule>
  </conditionalFormatting>
  <conditionalFormatting sqref="BM6">
    <cfRule type="expression" dxfId="98" priority="21">
      <formula>BM6=""</formula>
    </cfRule>
  </conditionalFormatting>
  <conditionalFormatting sqref="BM8">
    <cfRule type="expression" dxfId="97" priority="22">
      <formula>BM8=""</formula>
    </cfRule>
  </conditionalFormatting>
  <conditionalFormatting sqref="K7">
    <cfRule type="expression" dxfId="96" priority="19">
      <formula>K7=""</formula>
    </cfRule>
  </conditionalFormatting>
  <conditionalFormatting sqref="N7">
    <cfRule type="expression" dxfId="95" priority="18">
      <formula>N7=""</formula>
    </cfRule>
  </conditionalFormatting>
  <conditionalFormatting sqref="Q7">
    <cfRule type="expression" dxfId="94" priority="17">
      <formula>Q7=""</formula>
    </cfRule>
  </conditionalFormatting>
  <conditionalFormatting sqref="T7">
    <cfRule type="expression" dxfId="93" priority="16">
      <formula>T7=""</formula>
    </cfRule>
  </conditionalFormatting>
  <conditionalFormatting sqref="W7">
    <cfRule type="expression" dxfId="92" priority="15">
      <formula>W7=""</formula>
    </cfRule>
  </conditionalFormatting>
  <conditionalFormatting sqref="Z7">
    <cfRule type="expression" dxfId="91" priority="14">
      <formula>Z7=""</formula>
    </cfRule>
  </conditionalFormatting>
  <conditionalFormatting sqref="AC7">
    <cfRule type="expression" dxfId="90" priority="13">
      <formula>AC7=""</formula>
    </cfRule>
  </conditionalFormatting>
  <conditionalFormatting sqref="AF7">
    <cfRule type="expression" dxfId="89" priority="12">
      <formula>AF7=""</formula>
    </cfRule>
  </conditionalFormatting>
  <conditionalFormatting sqref="AI7">
    <cfRule type="expression" dxfId="88" priority="11">
      <formula>AI7=""</formula>
    </cfRule>
  </conditionalFormatting>
  <conditionalFormatting sqref="AL7">
    <cfRule type="expression" dxfId="87" priority="10">
      <formula>AL7=""</formula>
    </cfRule>
  </conditionalFormatting>
  <conditionalFormatting sqref="AO7">
    <cfRule type="expression" dxfId="86" priority="9">
      <formula>AO7=""</formula>
    </cfRule>
  </conditionalFormatting>
  <conditionalFormatting sqref="AR7">
    <cfRule type="expression" dxfId="85" priority="8">
      <formula>AR7=""</formula>
    </cfRule>
  </conditionalFormatting>
  <conditionalFormatting sqref="AU7">
    <cfRule type="expression" dxfId="84" priority="7">
      <formula>AU7=""</formula>
    </cfRule>
  </conditionalFormatting>
  <conditionalFormatting sqref="AX7">
    <cfRule type="expression" dxfId="83" priority="6">
      <formula>AX7=""</formula>
    </cfRule>
  </conditionalFormatting>
  <conditionalFormatting sqref="BA7">
    <cfRule type="expression" dxfId="82" priority="5">
      <formula>BA7=""</formula>
    </cfRule>
  </conditionalFormatting>
  <conditionalFormatting sqref="BD7">
    <cfRule type="expression" dxfId="81" priority="4">
      <formula>BD7=""</formula>
    </cfRule>
  </conditionalFormatting>
  <conditionalFormatting sqref="BG7">
    <cfRule type="expression" dxfId="80" priority="3">
      <formula>BG7=""</formula>
    </cfRule>
  </conditionalFormatting>
  <conditionalFormatting sqref="BJ7">
    <cfRule type="expression" dxfId="79" priority="2">
      <formula>BJ7=""</formula>
    </cfRule>
  </conditionalFormatting>
  <conditionalFormatting sqref="BM7">
    <cfRule type="expression" dxfId="78" priority="1">
      <formula>BM7=""</formula>
    </cfRule>
  </conditionalFormatting>
  <dataValidations count="1">
    <dataValidation type="list" allowBlank="1" showInputMessage="1" showErrorMessage="1" sqref="G11:G45 J11:J45 M11:M45 P11:P45 S11:S45 V11:V45 Y11:Y45 AB11:AB45 AE11:AE45 AH11:AH45 AK11:AK45 AN11:AN45 AQ11:AQ45 AT11:AT45 AW11:AW45 AZ11:AZ45 BC11:BC45 BF11:BF45 BI11:BI45 BL11:BL45" xr:uid="{199965E7-A34A-46DB-8366-2AD2AB5158B6}">
      <formula1>$D$5:$D$62</formula1>
    </dataValidation>
  </dataValidations>
  <hyperlinks>
    <hyperlink ref="I3" location="'Rooms 1-20'!F72" display="Click here to examine the charts below the table to see your data. (As you fill in your data, the figure will populate)" xr:uid="{BF30AA0F-CAC9-4399-9905-79D0153787BD}"/>
  </hyperlink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2ED9-FE46-47CD-A169-A2C96F8747BD}">
  <dimension ref="A1:BN73"/>
  <sheetViews>
    <sheetView topLeftCell="F23" workbookViewId="0">
      <selection activeCell="H46" sqref="H46"/>
    </sheetView>
  </sheetViews>
  <sheetFormatPr defaultRowHeight="14.25" x14ac:dyDescent="0.2"/>
  <cols>
    <col min="1" max="1" width="37.7109375" style="2" customWidth="1"/>
    <col min="2" max="2" width="25.140625" style="2" customWidth="1"/>
    <col min="3" max="3" width="8.85546875" style="2" customWidth="1"/>
    <col min="4" max="4" width="30.42578125" style="2" customWidth="1"/>
    <col min="5" max="5" width="11.7109375" style="2" customWidth="1"/>
    <col min="6" max="6" width="33.5703125" style="2" customWidth="1"/>
    <col min="7" max="7" width="21.28515625" style="3" customWidth="1"/>
    <col min="8" max="8" width="16.7109375" style="3" customWidth="1"/>
    <col min="9" max="9" width="17.5703125" style="3" customWidth="1"/>
    <col min="10" max="10" width="22.5703125" style="3" customWidth="1"/>
    <col min="11" max="11" width="15.85546875" style="3" customWidth="1"/>
    <col min="12" max="12" width="15.42578125" style="3" customWidth="1"/>
    <col min="13" max="13" width="21.5703125" style="3" customWidth="1"/>
    <col min="14" max="14" width="15.28515625" style="3" customWidth="1"/>
    <col min="15" max="15" width="17.7109375" style="3" customWidth="1"/>
    <col min="16" max="16" width="22.5703125" style="3" customWidth="1"/>
    <col min="17" max="17" width="16.42578125" style="3" customWidth="1"/>
    <col min="18" max="18" width="15.7109375" style="3" customWidth="1"/>
    <col min="19" max="19" width="23.5703125" style="3" customWidth="1"/>
    <col min="20" max="20" width="18.28515625" style="3" customWidth="1"/>
    <col min="21" max="21" width="18.5703125" style="3" customWidth="1"/>
    <col min="22" max="22" width="25.85546875" style="2" customWidth="1"/>
    <col min="23" max="23" width="20" style="2" customWidth="1"/>
    <col min="24" max="24" width="17.5703125" style="2" customWidth="1"/>
    <col min="25" max="25" width="26.5703125" style="2" customWidth="1"/>
    <col min="26" max="26" width="13.42578125" style="2" customWidth="1"/>
    <col min="27" max="27" width="15.42578125" style="2" customWidth="1"/>
    <col min="28" max="28" width="26.5703125" style="2" customWidth="1"/>
    <col min="29" max="29" width="21" style="2" customWidth="1"/>
    <col min="30" max="30" width="16.85546875" style="2" customWidth="1"/>
    <col min="31" max="31" width="24.42578125" style="2" customWidth="1"/>
    <col min="32" max="32" width="20.42578125" style="2" customWidth="1"/>
    <col min="33" max="33" width="16.28515625" style="2" customWidth="1"/>
    <col min="34" max="34" width="24" style="2" customWidth="1"/>
    <col min="35" max="35" width="20" style="2" customWidth="1"/>
    <col min="36" max="36" width="18.7109375" style="2" customWidth="1"/>
    <col min="37" max="37" width="22.5703125" style="2" customWidth="1"/>
    <col min="38" max="38" width="16.5703125" style="2" customWidth="1"/>
    <col min="39" max="39" width="16.28515625" style="2" customWidth="1"/>
    <col min="40" max="40" width="24.42578125" style="2" customWidth="1"/>
    <col min="41" max="41" width="17.28515625" style="2" customWidth="1"/>
    <col min="42" max="42" width="17.140625" style="2" customWidth="1"/>
    <col min="43" max="43" width="25.28515625" style="2" customWidth="1"/>
    <col min="44" max="44" width="16.85546875" style="2" customWidth="1"/>
    <col min="45" max="45" width="17.140625" style="2" customWidth="1"/>
    <col min="46" max="46" width="24.42578125" style="2" customWidth="1"/>
    <col min="47" max="48" width="17.140625" style="2" customWidth="1"/>
    <col min="49" max="49" width="21.5703125" style="2" customWidth="1"/>
    <col min="50" max="51" width="17.140625" style="2" customWidth="1"/>
    <col min="52" max="52" width="21.28515625" style="2" customWidth="1"/>
    <col min="53" max="54" width="17.140625" style="2" customWidth="1"/>
    <col min="55" max="55" width="24.28515625" style="2" customWidth="1"/>
    <col min="56" max="56" width="17.5703125" style="2" customWidth="1"/>
    <col min="57" max="57" width="16.85546875" style="2" customWidth="1"/>
    <col min="58" max="58" width="24.42578125" style="2" customWidth="1"/>
    <col min="59" max="60" width="17.140625" style="2" customWidth="1"/>
    <col min="61" max="61" width="24.28515625" style="2" customWidth="1"/>
    <col min="62" max="62" width="17.140625" style="2" customWidth="1"/>
    <col min="63" max="63" width="16.85546875" style="2" customWidth="1"/>
    <col min="64" max="64" width="24.28515625" style="2" customWidth="1"/>
    <col min="65" max="66" width="17.140625" style="2" customWidth="1"/>
    <col min="67" max="16384" width="9.140625" style="2"/>
  </cols>
  <sheetData>
    <row r="1" spans="1:66" s="28" customFormat="1" x14ac:dyDescent="0.2">
      <c r="A1" s="34"/>
      <c r="B1" s="35"/>
      <c r="D1" s="30"/>
      <c r="G1" s="30"/>
      <c r="H1" s="29"/>
      <c r="I1" s="30"/>
      <c r="J1" s="29"/>
      <c r="K1" s="30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66" s="42" customFormat="1" ht="19.5" x14ac:dyDescent="0.25">
      <c r="A2" s="40" t="s">
        <v>11</v>
      </c>
      <c r="B2" s="41"/>
      <c r="D2" s="43" t="s">
        <v>12</v>
      </c>
      <c r="G2" s="44" t="s">
        <v>14</v>
      </c>
      <c r="H2" s="45"/>
      <c r="I2" s="44" t="s">
        <v>21</v>
      </c>
      <c r="J2" s="45"/>
      <c r="K2" s="44" t="s">
        <v>27</v>
      </c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66" ht="306.75" customHeight="1" thickBot="1" x14ac:dyDescent="0.25">
      <c r="A3" s="54" t="s">
        <v>30</v>
      </c>
      <c r="B3" s="55"/>
      <c r="C3" s="4"/>
      <c r="D3" s="39" t="s">
        <v>15</v>
      </c>
      <c r="G3" s="33" t="s">
        <v>28</v>
      </c>
      <c r="I3" s="32" t="s">
        <v>29</v>
      </c>
      <c r="K3" s="31" t="s">
        <v>54</v>
      </c>
    </row>
    <row r="4" spans="1:66" x14ac:dyDescent="0.2">
      <c r="A4" s="50"/>
      <c r="B4" s="51"/>
      <c r="D4" s="6"/>
    </row>
    <row r="5" spans="1:66" ht="15" thickBot="1" x14ac:dyDescent="0.25">
      <c r="A5" s="51"/>
      <c r="B5" s="51"/>
      <c r="D5" s="7"/>
      <c r="G5" s="5"/>
    </row>
    <row r="6" spans="1:66" s="8" customFormat="1" ht="15" thickBot="1" x14ac:dyDescent="0.25">
      <c r="A6" s="52"/>
      <c r="B6" s="52"/>
      <c r="C6" s="2"/>
      <c r="D6" s="6" t="s">
        <v>0</v>
      </c>
      <c r="G6" s="9" t="s">
        <v>22</v>
      </c>
      <c r="H6" s="10"/>
      <c r="I6" s="11"/>
      <c r="J6" s="9" t="s">
        <v>23</v>
      </c>
      <c r="K6" s="10"/>
      <c r="L6" s="11"/>
      <c r="M6" s="9" t="s">
        <v>24</v>
      </c>
      <c r="N6" s="10"/>
      <c r="O6" s="11"/>
      <c r="P6" s="9" t="s">
        <v>25</v>
      </c>
      <c r="Q6" s="10"/>
      <c r="R6" s="11"/>
      <c r="S6" s="9" t="s">
        <v>26</v>
      </c>
      <c r="T6" s="10"/>
      <c r="U6" s="11"/>
      <c r="V6" s="9" t="s">
        <v>51</v>
      </c>
      <c r="W6" s="10"/>
      <c r="X6" s="11"/>
      <c r="Y6" s="9" t="s">
        <v>50</v>
      </c>
      <c r="Z6" s="10"/>
      <c r="AA6" s="11"/>
      <c r="AB6" s="9" t="s">
        <v>49</v>
      </c>
      <c r="AC6" s="10"/>
      <c r="AD6" s="11"/>
      <c r="AE6" s="9" t="s">
        <v>48</v>
      </c>
      <c r="AF6" s="10"/>
      <c r="AG6" s="11"/>
      <c r="AH6" s="9" t="s">
        <v>47</v>
      </c>
      <c r="AI6" s="10"/>
      <c r="AJ6" s="11"/>
      <c r="AK6" s="9" t="s">
        <v>46</v>
      </c>
      <c r="AL6" s="10"/>
      <c r="AM6" s="11"/>
      <c r="AN6" s="9" t="s">
        <v>45</v>
      </c>
      <c r="AO6" s="10"/>
      <c r="AP6" s="11"/>
      <c r="AQ6" s="9" t="s">
        <v>44</v>
      </c>
      <c r="AR6" s="10"/>
      <c r="AS6" s="11"/>
      <c r="AT6" s="9" t="s">
        <v>43</v>
      </c>
      <c r="AU6" s="10"/>
      <c r="AV6" s="11"/>
      <c r="AW6" s="9" t="s">
        <v>41</v>
      </c>
      <c r="AX6" s="10"/>
      <c r="AY6" s="11"/>
      <c r="AZ6" s="9" t="s">
        <v>42</v>
      </c>
      <c r="BA6" s="10"/>
      <c r="BB6" s="11"/>
      <c r="BC6" s="9" t="s">
        <v>40</v>
      </c>
      <c r="BD6" s="10"/>
      <c r="BE6" s="11"/>
      <c r="BF6" s="9" t="s">
        <v>39</v>
      </c>
      <c r="BG6" s="10"/>
      <c r="BH6" s="11"/>
      <c r="BI6" s="9" t="s">
        <v>38</v>
      </c>
      <c r="BJ6" s="10"/>
      <c r="BK6" s="11"/>
      <c r="BL6" s="9" t="s">
        <v>37</v>
      </c>
      <c r="BM6" s="10"/>
      <c r="BN6" s="11"/>
    </row>
    <row r="7" spans="1:66" ht="15" thickBot="1" x14ac:dyDescent="0.25">
      <c r="A7" s="51"/>
      <c r="B7" s="51"/>
      <c r="D7" s="6" t="s">
        <v>1</v>
      </c>
      <c r="G7" s="9" t="s">
        <v>53</v>
      </c>
      <c r="H7" s="10"/>
      <c r="I7" s="13"/>
      <c r="J7" s="9" t="s">
        <v>53</v>
      </c>
      <c r="K7" s="10"/>
      <c r="L7" s="13"/>
      <c r="M7" s="9" t="s">
        <v>53</v>
      </c>
      <c r="N7" s="10"/>
      <c r="O7" s="13"/>
      <c r="P7" s="9" t="s">
        <v>53</v>
      </c>
      <c r="Q7" s="10"/>
      <c r="R7" s="13"/>
      <c r="S7" s="9" t="s">
        <v>53</v>
      </c>
      <c r="T7" s="10"/>
      <c r="U7" s="13"/>
      <c r="V7" s="9" t="s">
        <v>53</v>
      </c>
      <c r="W7" s="10"/>
      <c r="X7" s="13"/>
      <c r="Y7" s="9" t="s">
        <v>53</v>
      </c>
      <c r="Z7" s="10"/>
      <c r="AA7" s="13"/>
      <c r="AB7" s="9" t="s">
        <v>53</v>
      </c>
      <c r="AC7" s="10"/>
      <c r="AD7" s="13"/>
      <c r="AE7" s="9" t="s">
        <v>53</v>
      </c>
      <c r="AF7" s="10"/>
      <c r="AG7" s="13"/>
      <c r="AH7" s="9" t="s">
        <v>53</v>
      </c>
      <c r="AI7" s="10"/>
      <c r="AJ7" s="13"/>
      <c r="AK7" s="9" t="s">
        <v>53</v>
      </c>
      <c r="AL7" s="10"/>
      <c r="AM7" s="13"/>
      <c r="AN7" s="9" t="s">
        <v>53</v>
      </c>
      <c r="AO7" s="10"/>
      <c r="AP7" s="13"/>
      <c r="AQ7" s="9" t="s">
        <v>53</v>
      </c>
      <c r="AR7" s="10"/>
      <c r="AS7" s="13"/>
      <c r="AT7" s="9" t="s">
        <v>53</v>
      </c>
      <c r="AU7" s="10"/>
      <c r="AV7" s="13"/>
      <c r="AW7" s="9" t="s">
        <v>53</v>
      </c>
      <c r="AX7" s="10"/>
      <c r="AY7" s="13"/>
      <c r="AZ7" s="9" t="s">
        <v>53</v>
      </c>
      <c r="BA7" s="10"/>
      <c r="BB7" s="13"/>
      <c r="BC7" s="9" t="s">
        <v>53</v>
      </c>
      <c r="BD7" s="10"/>
      <c r="BE7" s="13"/>
      <c r="BF7" s="9" t="s">
        <v>53</v>
      </c>
      <c r="BG7" s="10"/>
      <c r="BH7" s="13"/>
      <c r="BI7" s="9" t="s">
        <v>53</v>
      </c>
      <c r="BJ7" s="10"/>
      <c r="BK7" s="13"/>
      <c r="BL7" s="9" t="s">
        <v>53</v>
      </c>
      <c r="BM7" s="10"/>
      <c r="BN7" s="13"/>
    </row>
    <row r="8" spans="1:66" s="3" customFormat="1" ht="43.5" thickBot="1" x14ac:dyDescent="0.25">
      <c r="A8" s="53"/>
      <c r="B8" s="51"/>
      <c r="D8" s="15" t="s">
        <v>16</v>
      </c>
      <c r="G8" s="9" t="s">
        <v>13</v>
      </c>
      <c r="H8" s="10">
        <v>66</v>
      </c>
      <c r="I8" s="14"/>
      <c r="J8" s="9" t="s">
        <v>13</v>
      </c>
      <c r="K8" s="10">
        <v>66</v>
      </c>
      <c r="L8" s="14"/>
      <c r="M8" s="9" t="s">
        <v>13</v>
      </c>
      <c r="N8" s="10">
        <v>66</v>
      </c>
      <c r="O8" s="14"/>
      <c r="P8" s="9" t="s">
        <v>13</v>
      </c>
      <c r="Q8" s="10">
        <v>66</v>
      </c>
      <c r="R8" s="14"/>
      <c r="S8" s="9" t="s">
        <v>13</v>
      </c>
      <c r="T8" s="38">
        <v>66</v>
      </c>
      <c r="U8" s="14"/>
      <c r="V8" s="9" t="s">
        <v>13</v>
      </c>
      <c r="W8" s="38">
        <v>66</v>
      </c>
      <c r="X8" s="14"/>
      <c r="Y8" s="9" t="s">
        <v>13</v>
      </c>
      <c r="Z8" s="38">
        <v>66</v>
      </c>
      <c r="AA8" s="14"/>
      <c r="AB8" s="9" t="s">
        <v>13</v>
      </c>
      <c r="AC8" s="38">
        <v>66</v>
      </c>
      <c r="AD8" s="14"/>
      <c r="AE8" s="9" t="s">
        <v>13</v>
      </c>
      <c r="AF8" s="38">
        <v>66</v>
      </c>
      <c r="AG8" s="14"/>
      <c r="AH8" s="9" t="s">
        <v>13</v>
      </c>
      <c r="AI8" s="38">
        <v>66</v>
      </c>
      <c r="AJ8" s="14"/>
      <c r="AK8" s="9" t="s">
        <v>13</v>
      </c>
      <c r="AL8" s="38">
        <v>66</v>
      </c>
      <c r="AM8" s="14"/>
      <c r="AN8" s="9" t="s">
        <v>13</v>
      </c>
      <c r="AO8" s="38">
        <v>66</v>
      </c>
      <c r="AP8" s="14"/>
      <c r="AQ8" s="9" t="s">
        <v>13</v>
      </c>
      <c r="AR8" s="38">
        <v>66</v>
      </c>
      <c r="AS8" s="14"/>
      <c r="AT8" s="9" t="s">
        <v>13</v>
      </c>
      <c r="AU8" s="38">
        <v>66</v>
      </c>
      <c r="AV8" s="14"/>
      <c r="AW8" s="9" t="s">
        <v>13</v>
      </c>
      <c r="AX8" s="38">
        <v>66</v>
      </c>
      <c r="AY8" s="14"/>
      <c r="AZ8" s="9" t="s">
        <v>13</v>
      </c>
      <c r="BA8" s="38">
        <v>66</v>
      </c>
      <c r="BB8" s="14"/>
      <c r="BC8" s="9" t="s">
        <v>13</v>
      </c>
      <c r="BD8" s="38">
        <v>66</v>
      </c>
      <c r="BE8" s="14"/>
      <c r="BF8" s="9" t="s">
        <v>13</v>
      </c>
      <c r="BG8" s="38">
        <v>66</v>
      </c>
      <c r="BH8" s="14"/>
      <c r="BI8" s="9" t="s">
        <v>13</v>
      </c>
      <c r="BJ8" s="38">
        <v>66</v>
      </c>
      <c r="BK8" s="14"/>
      <c r="BL8" s="9" t="s">
        <v>13</v>
      </c>
      <c r="BM8" s="38">
        <v>66</v>
      </c>
      <c r="BN8" s="14"/>
    </row>
    <row r="9" spans="1:66" ht="15" thickBot="1" x14ac:dyDescent="0.25">
      <c r="A9" s="51"/>
      <c r="B9" s="51"/>
      <c r="D9" s="6" t="s">
        <v>2</v>
      </c>
      <c r="G9" s="16"/>
      <c r="H9" s="17"/>
      <c r="I9" s="18"/>
      <c r="J9" s="16"/>
      <c r="K9" s="17"/>
      <c r="L9" s="18"/>
      <c r="M9" s="16"/>
      <c r="N9" s="17"/>
      <c r="O9" s="18"/>
      <c r="P9" s="16"/>
      <c r="Q9" s="17"/>
      <c r="R9" s="18"/>
      <c r="S9" s="16"/>
      <c r="T9" s="17"/>
      <c r="U9" s="18"/>
      <c r="V9" s="16"/>
      <c r="W9" s="17"/>
      <c r="X9" s="18"/>
      <c r="Y9" s="16"/>
      <c r="Z9" s="17"/>
      <c r="AA9" s="18"/>
      <c r="AB9" s="16"/>
      <c r="AC9" s="17"/>
      <c r="AD9" s="18"/>
      <c r="AE9" s="16"/>
      <c r="AF9" s="17"/>
      <c r="AG9" s="18"/>
      <c r="AH9" s="16"/>
      <c r="AI9" s="17"/>
      <c r="AJ9" s="18"/>
      <c r="AK9" s="16"/>
      <c r="AL9" s="17"/>
      <c r="AM9" s="18"/>
      <c r="AN9" s="16"/>
      <c r="AO9" s="17"/>
      <c r="AP9" s="18"/>
      <c r="AQ9" s="16"/>
      <c r="AR9" s="17"/>
      <c r="AS9" s="18"/>
      <c r="AT9" s="16"/>
      <c r="AU9" s="17"/>
      <c r="AV9" s="18"/>
      <c r="AW9" s="16"/>
      <c r="AX9" s="17"/>
      <c r="AY9" s="18"/>
      <c r="AZ9" s="16"/>
      <c r="BA9" s="17"/>
      <c r="BB9" s="18"/>
      <c r="BC9" s="16"/>
      <c r="BD9" s="17"/>
      <c r="BE9" s="18"/>
      <c r="BF9" s="16"/>
      <c r="BG9" s="17"/>
      <c r="BH9" s="18"/>
      <c r="BI9" s="16"/>
      <c r="BJ9" s="17"/>
      <c r="BK9" s="18"/>
      <c r="BL9" s="16"/>
      <c r="BM9" s="17"/>
      <c r="BN9" s="18"/>
    </row>
    <row r="10" spans="1:66" x14ac:dyDescent="0.2">
      <c r="A10" s="52"/>
      <c r="B10" s="51"/>
      <c r="D10" s="6" t="s">
        <v>3</v>
      </c>
      <c r="G10" s="19" t="s">
        <v>7</v>
      </c>
      <c r="H10" s="20" t="s">
        <v>8</v>
      </c>
      <c r="I10" s="21" t="s">
        <v>10</v>
      </c>
      <c r="J10" s="19" t="s">
        <v>7</v>
      </c>
      <c r="K10" s="20" t="s">
        <v>8</v>
      </c>
      <c r="L10" s="21" t="s">
        <v>10</v>
      </c>
      <c r="M10" s="19" t="s">
        <v>7</v>
      </c>
      <c r="N10" s="20" t="s">
        <v>8</v>
      </c>
      <c r="O10" s="21" t="s">
        <v>10</v>
      </c>
      <c r="P10" s="19" t="s">
        <v>7</v>
      </c>
      <c r="Q10" s="20" t="s">
        <v>8</v>
      </c>
      <c r="R10" s="21" t="s">
        <v>10</v>
      </c>
      <c r="S10" s="19" t="s">
        <v>7</v>
      </c>
      <c r="T10" s="20" t="s">
        <v>8</v>
      </c>
      <c r="U10" s="21" t="s">
        <v>10</v>
      </c>
      <c r="V10" s="19" t="s">
        <v>7</v>
      </c>
      <c r="W10" s="20" t="s">
        <v>8</v>
      </c>
      <c r="X10" s="21" t="s">
        <v>10</v>
      </c>
      <c r="Y10" s="19" t="s">
        <v>7</v>
      </c>
      <c r="Z10" s="20" t="s">
        <v>8</v>
      </c>
      <c r="AA10" s="21" t="s">
        <v>10</v>
      </c>
      <c r="AB10" s="19" t="s">
        <v>7</v>
      </c>
      <c r="AC10" s="20" t="s">
        <v>8</v>
      </c>
      <c r="AD10" s="21" t="s">
        <v>10</v>
      </c>
      <c r="AE10" s="19" t="s">
        <v>7</v>
      </c>
      <c r="AF10" s="20" t="s">
        <v>8</v>
      </c>
      <c r="AG10" s="21" t="s">
        <v>10</v>
      </c>
      <c r="AH10" s="19" t="s">
        <v>7</v>
      </c>
      <c r="AI10" s="20" t="s">
        <v>8</v>
      </c>
      <c r="AJ10" s="21" t="s">
        <v>10</v>
      </c>
      <c r="AK10" s="19" t="s">
        <v>7</v>
      </c>
      <c r="AL10" s="20" t="s">
        <v>8</v>
      </c>
      <c r="AM10" s="21" t="s">
        <v>10</v>
      </c>
      <c r="AN10" s="19" t="s">
        <v>7</v>
      </c>
      <c r="AO10" s="20" t="s">
        <v>8</v>
      </c>
      <c r="AP10" s="21" t="s">
        <v>10</v>
      </c>
      <c r="AQ10" s="19" t="s">
        <v>7</v>
      </c>
      <c r="AR10" s="20" t="s">
        <v>8</v>
      </c>
      <c r="AS10" s="21" t="s">
        <v>10</v>
      </c>
      <c r="AT10" s="19" t="s">
        <v>7</v>
      </c>
      <c r="AU10" s="20" t="s">
        <v>8</v>
      </c>
      <c r="AV10" s="21" t="s">
        <v>10</v>
      </c>
      <c r="AW10" s="19" t="s">
        <v>7</v>
      </c>
      <c r="AX10" s="20" t="s">
        <v>8</v>
      </c>
      <c r="AY10" s="21" t="s">
        <v>10</v>
      </c>
      <c r="AZ10" s="19" t="s">
        <v>7</v>
      </c>
      <c r="BA10" s="20" t="s">
        <v>8</v>
      </c>
      <c r="BB10" s="21" t="s">
        <v>10</v>
      </c>
      <c r="BC10" s="19" t="s">
        <v>7</v>
      </c>
      <c r="BD10" s="20" t="s">
        <v>8</v>
      </c>
      <c r="BE10" s="21" t="s">
        <v>10</v>
      </c>
      <c r="BF10" s="19" t="s">
        <v>7</v>
      </c>
      <c r="BG10" s="20" t="s">
        <v>8</v>
      </c>
      <c r="BH10" s="21" t="s">
        <v>10</v>
      </c>
      <c r="BI10" s="19" t="s">
        <v>7</v>
      </c>
      <c r="BJ10" s="20" t="s">
        <v>8</v>
      </c>
      <c r="BK10" s="21" t="s">
        <v>10</v>
      </c>
      <c r="BL10" s="19" t="s">
        <v>7</v>
      </c>
      <c r="BM10" s="20" t="s">
        <v>8</v>
      </c>
      <c r="BN10" s="21" t="s">
        <v>10</v>
      </c>
    </row>
    <row r="11" spans="1:66" x14ac:dyDescent="0.2">
      <c r="D11" s="6" t="s">
        <v>4</v>
      </c>
      <c r="G11" s="12" t="s">
        <v>1</v>
      </c>
      <c r="H11" s="3">
        <v>10</v>
      </c>
      <c r="I11" s="22">
        <f>IFERROR((H11/H8),"")</f>
        <v>0.15151515151515152</v>
      </c>
      <c r="J11" s="12" t="s">
        <v>1</v>
      </c>
      <c r="K11" s="3">
        <v>10</v>
      </c>
      <c r="L11" s="22">
        <f>IFERROR((K11/K8),"")</f>
        <v>0.15151515151515152</v>
      </c>
      <c r="M11" s="12" t="s">
        <v>1</v>
      </c>
      <c r="N11" s="3">
        <v>10</v>
      </c>
      <c r="O11" s="22">
        <f>IFERROR((N11/N8),"")</f>
        <v>0.15151515151515152</v>
      </c>
      <c r="P11" s="12" t="s">
        <v>1</v>
      </c>
      <c r="Q11" s="3">
        <v>10</v>
      </c>
      <c r="R11" s="22">
        <f>IFERROR((Q11/Q8),"")</f>
        <v>0.15151515151515152</v>
      </c>
      <c r="S11" s="12" t="s">
        <v>1</v>
      </c>
      <c r="T11" s="3">
        <v>10</v>
      </c>
      <c r="U11" s="22">
        <f>IFERROR((T11/T8),"")</f>
        <v>0.15151515151515152</v>
      </c>
      <c r="V11" s="12" t="s">
        <v>1</v>
      </c>
      <c r="W11" s="3">
        <v>10</v>
      </c>
      <c r="X11" s="22">
        <f>IFERROR((W11/W8),"")</f>
        <v>0.15151515151515152</v>
      </c>
      <c r="Y11" s="12" t="s">
        <v>1</v>
      </c>
      <c r="Z11" s="3">
        <v>10</v>
      </c>
      <c r="AA11" s="22">
        <f>IFERROR((Z11/Z8),"")</f>
        <v>0.15151515151515152</v>
      </c>
      <c r="AB11" s="12" t="s">
        <v>1</v>
      </c>
      <c r="AC11" s="3">
        <v>10</v>
      </c>
      <c r="AD11" s="22">
        <f>IFERROR((AC11/AC8),"")</f>
        <v>0.15151515151515152</v>
      </c>
      <c r="AE11" s="12" t="s">
        <v>1</v>
      </c>
      <c r="AF11" s="3">
        <v>10</v>
      </c>
      <c r="AG11" s="22">
        <f>IFERROR((AF11/AF8),"")</f>
        <v>0.15151515151515152</v>
      </c>
      <c r="AH11" s="12" t="s">
        <v>1</v>
      </c>
      <c r="AI11" s="3">
        <v>10</v>
      </c>
      <c r="AJ11" s="22">
        <f>IFERROR((AI11/AI8),"")</f>
        <v>0.15151515151515152</v>
      </c>
      <c r="AK11" s="12" t="s">
        <v>1</v>
      </c>
      <c r="AL11" s="3">
        <v>10</v>
      </c>
      <c r="AM11" s="22">
        <f>IFERROR((AL11/AL8),"")</f>
        <v>0.15151515151515152</v>
      </c>
      <c r="AN11" s="12" t="s">
        <v>1</v>
      </c>
      <c r="AO11" s="3">
        <v>10</v>
      </c>
      <c r="AP11" s="22">
        <f>IFERROR((AO11/AO8),"")</f>
        <v>0.15151515151515152</v>
      </c>
      <c r="AQ11" s="12" t="s">
        <v>1</v>
      </c>
      <c r="AR11" s="3">
        <v>10</v>
      </c>
      <c r="AS11" s="22">
        <f>IFERROR((AR11/AR8),"")</f>
        <v>0.15151515151515152</v>
      </c>
      <c r="AT11" s="12" t="s">
        <v>1</v>
      </c>
      <c r="AU11" s="3">
        <v>10</v>
      </c>
      <c r="AV11" s="22">
        <f>IFERROR((AU11/AU8),"")</f>
        <v>0.15151515151515152</v>
      </c>
      <c r="AW11" s="12" t="s">
        <v>1</v>
      </c>
      <c r="AX11" s="3">
        <v>10</v>
      </c>
      <c r="AY11" s="22">
        <f>IFERROR((AX11/AX8),"")</f>
        <v>0.15151515151515152</v>
      </c>
      <c r="AZ11" s="12" t="s">
        <v>1</v>
      </c>
      <c r="BA11" s="3">
        <v>10</v>
      </c>
      <c r="BB11" s="22">
        <f>IFERROR((BA11/BA8),"")</f>
        <v>0.15151515151515152</v>
      </c>
      <c r="BC11" s="12" t="s">
        <v>1</v>
      </c>
      <c r="BD11" s="3">
        <v>10</v>
      </c>
      <c r="BE11" s="22">
        <f>IFERROR((BD11/BD8),"")</f>
        <v>0.15151515151515152</v>
      </c>
      <c r="BF11" s="12" t="s">
        <v>1</v>
      </c>
      <c r="BG11" s="3">
        <v>10</v>
      </c>
      <c r="BH11" s="22">
        <f>IFERROR((BG11/BG8),"")</f>
        <v>0.15151515151515152</v>
      </c>
      <c r="BI11" s="12" t="s">
        <v>1</v>
      </c>
      <c r="BJ11" s="3">
        <v>10</v>
      </c>
      <c r="BK11" s="22">
        <f>IFERROR((BJ11/BJ8),"")</f>
        <v>0.15151515151515152</v>
      </c>
      <c r="BL11" s="12" t="s">
        <v>1</v>
      </c>
      <c r="BM11" s="3">
        <v>10</v>
      </c>
      <c r="BN11" s="22">
        <f>IFERROR((BM11/BM8),"")</f>
        <v>0.15151515151515152</v>
      </c>
    </row>
    <row r="12" spans="1:66" x14ac:dyDescent="0.2">
      <c r="D12" s="6" t="s">
        <v>5</v>
      </c>
      <c r="G12" s="12" t="s">
        <v>4</v>
      </c>
      <c r="H12" s="3">
        <v>5</v>
      </c>
      <c r="I12" s="22">
        <f>IFERROR((H12/H8),"")</f>
        <v>7.575757575757576E-2</v>
      </c>
      <c r="J12" s="12" t="s">
        <v>4</v>
      </c>
      <c r="K12" s="3">
        <v>5</v>
      </c>
      <c r="L12" s="22">
        <f>IFERROR((K12/K8),"")</f>
        <v>7.575757575757576E-2</v>
      </c>
      <c r="M12" s="12" t="s">
        <v>6</v>
      </c>
      <c r="N12" s="3">
        <v>5</v>
      </c>
      <c r="O12" s="22">
        <f>IFERROR((N12/N8),"")</f>
        <v>7.575757575757576E-2</v>
      </c>
      <c r="P12" s="12" t="s">
        <v>6</v>
      </c>
      <c r="Q12" s="3">
        <v>5</v>
      </c>
      <c r="R12" s="22">
        <f>IFERROR((Q12/Q8),"")</f>
        <v>7.575757575757576E-2</v>
      </c>
      <c r="S12" s="12" t="s">
        <v>6</v>
      </c>
      <c r="T12" s="3">
        <v>5</v>
      </c>
      <c r="U12" s="22">
        <f>IFERROR((T12/T8),"")</f>
        <v>7.575757575757576E-2</v>
      </c>
      <c r="V12" s="12" t="s">
        <v>6</v>
      </c>
      <c r="W12" s="3">
        <v>5</v>
      </c>
      <c r="X12" s="22">
        <f>IFERROR((W12/W8),"")</f>
        <v>7.575757575757576E-2</v>
      </c>
      <c r="Y12" s="12" t="s">
        <v>6</v>
      </c>
      <c r="Z12" s="3">
        <v>5</v>
      </c>
      <c r="AA12" s="22">
        <f>IFERROR((Z12/Z8),"")</f>
        <v>7.575757575757576E-2</v>
      </c>
      <c r="AB12" s="12" t="s">
        <v>6</v>
      </c>
      <c r="AC12" s="3">
        <v>5</v>
      </c>
      <c r="AD12" s="22">
        <f>IFERROR((AC12/AC8),"")</f>
        <v>7.575757575757576E-2</v>
      </c>
      <c r="AE12" s="12" t="s">
        <v>6</v>
      </c>
      <c r="AF12" s="3">
        <v>5</v>
      </c>
      <c r="AG12" s="22">
        <f>IFERROR((AF12/AF8),"")</f>
        <v>7.575757575757576E-2</v>
      </c>
      <c r="AH12" s="12" t="s">
        <v>6</v>
      </c>
      <c r="AI12" s="3">
        <v>5</v>
      </c>
      <c r="AJ12" s="22">
        <f>IFERROR((AI12/AI8),"")</f>
        <v>7.575757575757576E-2</v>
      </c>
      <c r="AK12" s="12" t="s">
        <v>6</v>
      </c>
      <c r="AL12" s="3">
        <v>5</v>
      </c>
      <c r="AM12" s="22">
        <f>IFERROR((AL12/AL8),"")</f>
        <v>7.575757575757576E-2</v>
      </c>
      <c r="AN12" s="12" t="s">
        <v>6</v>
      </c>
      <c r="AO12" s="3">
        <v>5</v>
      </c>
      <c r="AP12" s="22">
        <f>IFERROR((AO12/AO8),"")</f>
        <v>7.575757575757576E-2</v>
      </c>
      <c r="AQ12" s="12" t="s">
        <v>6</v>
      </c>
      <c r="AR12" s="3">
        <v>5</v>
      </c>
      <c r="AS12" s="22">
        <f>IFERROR((AR12/AR8),"")</f>
        <v>7.575757575757576E-2</v>
      </c>
      <c r="AT12" s="12" t="s">
        <v>6</v>
      </c>
      <c r="AU12" s="3">
        <v>5</v>
      </c>
      <c r="AV12" s="22">
        <f>IFERROR((AU12/AU8),"")</f>
        <v>7.575757575757576E-2</v>
      </c>
      <c r="AW12" s="12" t="s">
        <v>6</v>
      </c>
      <c r="AX12" s="3">
        <v>5</v>
      </c>
      <c r="AY12" s="22">
        <f>IFERROR((AX12/AX8),"")</f>
        <v>7.575757575757576E-2</v>
      </c>
      <c r="AZ12" s="12" t="s">
        <v>6</v>
      </c>
      <c r="BA12" s="3">
        <v>5</v>
      </c>
      <c r="BB12" s="22">
        <f>IFERROR((BA12/BA8),"")</f>
        <v>7.575757575757576E-2</v>
      </c>
      <c r="BC12" s="12" t="s">
        <v>6</v>
      </c>
      <c r="BD12" s="3">
        <v>5</v>
      </c>
      <c r="BE12" s="22">
        <f>IFERROR((BD12/BD8),"")</f>
        <v>7.575757575757576E-2</v>
      </c>
      <c r="BF12" s="12" t="s">
        <v>6</v>
      </c>
      <c r="BG12" s="3">
        <v>5</v>
      </c>
      <c r="BH12" s="22">
        <f>IFERROR((BG12/BG8),"")</f>
        <v>7.575757575757576E-2</v>
      </c>
      <c r="BI12" s="12" t="s">
        <v>6</v>
      </c>
      <c r="BJ12" s="3">
        <v>5</v>
      </c>
      <c r="BK12" s="22">
        <f>IFERROR((BJ12/BJ8),"")</f>
        <v>7.575757575757576E-2</v>
      </c>
      <c r="BL12" s="12" t="s">
        <v>6</v>
      </c>
      <c r="BM12" s="3">
        <v>5</v>
      </c>
      <c r="BN12" s="22">
        <f>IFERROR((BM12/BM8),"")</f>
        <v>7.575757575757576E-2</v>
      </c>
    </row>
    <row r="13" spans="1:66" x14ac:dyDescent="0.2">
      <c r="D13" s="6" t="s">
        <v>6</v>
      </c>
      <c r="G13" s="12" t="s">
        <v>2</v>
      </c>
      <c r="H13" s="3">
        <v>7</v>
      </c>
      <c r="I13" s="22">
        <f>IFERROR((H13/H8),"")</f>
        <v>0.10606060606060606</v>
      </c>
      <c r="J13" s="12" t="s">
        <v>4</v>
      </c>
      <c r="K13" s="3">
        <v>14</v>
      </c>
      <c r="L13" s="22">
        <f>IFERROR((K13/K8),"")</f>
        <v>0.21212121212121213</v>
      </c>
      <c r="M13" s="12" t="s">
        <v>2</v>
      </c>
      <c r="N13" s="3">
        <v>14</v>
      </c>
      <c r="O13" s="22">
        <f>IFERROR((N13/N8),"")</f>
        <v>0.21212121212121213</v>
      </c>
      <c r="P13" s="12" t="s">
        <v>2</v>
      </c>
      <c r="Q13" s="3">
        <v>14</v>
      </c>
      <c r="R13" s="22">
        <f>IFERROR((Q13/Q8),"")</f>
        <v>0.21212121212121213</v>
      </c>
      <c r="S13" s="12" t="s">
        <v>2</v>
      </c>
      <c r="T13" s="3">
        <v>14</v>
      </c>
      <c r="U13" s="22">
        <f>IFERROR((T13/T8),"")</f>
        <v>0.21212121212121213</v>
      </c>
      <c r="V13" s="12" t="s">
        <v>2</v>
      </c>
      <c r="W13" s="3">
        <v>14</v>
      </c>
      <c r="X13" s="22">
        <f>IFERROR((W13/W8),"")</f>
        <v>0.21212121212121213</v>
      </c>
      <c r="Y13" s="12" t="s">
        <v>2</v>
      </c>
      <c r="Z13" s="3">
        <v>14</v>
      </c>
      <c r="AA13" s="22">
        <f>IFERROR((Z13/Z8),"")</f>
        <v>0.21212121212121213</v>
      </c>
      <c r="AB13" s="12" t="s">
        <v>2</v>
      </c>
      <c r="AC13" s="3">
        <v>14</v>
      </c>
      <c r="AD13" s="22">
        <f>IFERROR((AC13/AC8),"")</f>
        <v>0.21212121212121213</v>
      </c>
      <c r="AE13" s="12" t="s">
        <v>2</v>
      </c>
      <c r="AF13" s="3">
        <v>14</v>
      </c>
      <c r="AG13" s="22">
        <f>IFERROR((AF13/AF8),"")</f>
        <v>0.21212121212121213</v>
      </c>
      <c r="AH13" s="12" t="s">
        <v>2</v>
      </c>
      <c r="AI13" s="3">
        <v>14</v>
      </c>
      <c r="AJ13" s="22">
        <f>IFERROR((AI13/AI8),"")</f>
        <v>0.21212121212121213</v>
      </c>
      <c r="AK13" s="12" t="s">
        <v>2</v>
      </c>
      <c r="AL13" s="3">
        <v>14</v>
      </c>
      <c r="AM13" s="22">
        <f>IFERROR((AL13/AL8),"")</f>
        <v>0.21212121212121213</v>
      </c>
      <c r="AN13" s="12" t="s">
        <v>2</v>
      </c>
      <c r="AO13" s="3">
        <v>14</v>
      </c>
      <c r="AP13" s="22">
        <f>IFERROR((AO13/AO8),"")</f>
        <v>0.21212121212121213</v>
      </c>
      <c r="AQ13" s="12" t="s">
        <v>2</v>
      </c>
      <c r="AR13" s="3">
        <v>14</v>
      </c>
      <c r="AS13" s="22">
        <f>IFERROR((AR13/AR8),"")</f>
        <v>0.21212121212121213</v>
      </c>
      <c r="AT13" s="12" t="s">
        <v>2</v>
      </c>
      <c r="AU13" s="3">
        <v>14</v>
      </c>
      <c r="AV13" s="22">
        <f>IFERROR((AU13/AU8),"")</f>
        <v>0.21212121212121213</v>
      </c>
      <c r="AW13" s="12" t="s">
        <v>2</v>
      </c>
      <c r="AX13" s="3">
        <v>14</v>
      </c>
      <c r="AY13" s="22">
        <f>IFERROR((AX13/AX8),"")</f>
        <v>0.21212121212121213</v>
      </c>
      <c r="AZ13" s="12" t="s">
        <v>2</v>
      </c>
      <c r="BA13" s="3">
        <v>14</v>
      </c>
      <c r="BB13" s="22">
        <f>IFERROR((BA13/BA8),"")</f>
        <v>0.21212121212121213</v>
      </c>
      <c r="BC13" s="12" t="s">
        <v>2</v>
      </c>
      <c r="BD13" s="3">
        <v>14</v>
      </c>
      <c r="BE13" s="22">
        <f>IFERROR((BD13/BD8),"")</f>
        <v>0.21212121212121213</v>
      </c>
      <c r="BF13" s="12" t="s">
        <v>2</v>
      </c>
      <c r="BG13" s="3">
        <v>14</v>
      </c>
      <c r="BH13" s="22">
        <f>IFERROR((BG13/BG8),"")</f>
        <v>0.21212121212121213</v>
      </c>
      <c r="BI13" s="12" t="s">
        <v>2</v>
      </c>
      <c r="BJ13" s="3">
        <v>14</v>
      </c>
      <c r="BK13" s="22">
        <f>IFERROR((BJ13/BJ8),"")</f>
        <v>0.21212121212121213</v>
      </c>
      <c r="BL13" s="12" t="s">
        <v>2</v>
      </c>
      <c r="BM13" s="3">
        <v>14</v>
      </c>
      <c r="BN13" s="22">
        <f>IFERROR((BM13/BM8),"")</f>
        <v>0.21212121212121213</v>
      </c>
    </row>
    <row r="14" spans="1:66" x14ac:dyDescent="0.2">
      <c r="D14" s="6" t="s">
        <v>9</v>
      </c>
      <c r="G14" s="12" t="s">
        <v>5</v>
      </c>
      <c r="H14" s="3">
        <v>6</v>
      </c>
      <c r="I14" s="22">
        <f>IFERROR((H14/H8),"")</f>
        <v>9.0909090909090912E-2</v>
      </c>
      <c r="J14" s="12" t="s">
        <v>5</v>
      </c>
      <c r="K14" s="3">
        <v>6</v>
      </c>
      <c r="L14" s="22">
        <f>IFERROR((K14/K8),"")</f>
        <v>9.0909090909090912E-2</v>
      </c>
      <c r="M14" s="12" t="s">
        <v>5</v>
      </c>
      <c r="N14" s="3">
        <v>6</v>
      </c>
      <c r="O14" s="22">
        <f>IFERROR((N14/N8),"")</f>
        <v>9.0909090909090912E-2</v>
      </c>
      <c r="P14" s="12" t="s">
        <v>5</v>
      </c>
      <c r="Q14" s="3">
        <v>6</v>
      </c>
      <c r="R14" s="22">
        <f>IFERROR((Q14/Q8),"")</f>
        <v>9.0909090909090912E-2</v>
      </c>
      <c r="S14" s="12" t="s">
        <v>5</v>
      </c>
      <c r="T14" s="3">
        <v>6</v>
      </c>
      <c r="U14" s="22">
        <f>IFERROR((T14/T8),"")</f>
        <v>9.0909090909090912E-2</v>
      </c>
      <c r="V14" s="12" t="s">
        <v>5</v>
      </c>
      <c r="W14" s="3">
        <v>6</v>
      </c>
      <c r="X14" s="22">
        <f>IFERROR((W14/W8),"")</f>
        <v>9.0909090909090912E-2</v>
      </c>
      <c r="Y14" s="12" t="s">
        <v>5</v>
      </c>
      <c r="Z14" s="3">
        <v>6</v>
      </c>
      <c r="AA14" s="22">
        <f>IFERROR((Z14/Z8),"")</f>
        <v>9.0909090909090912E-2</v>
      </c>
      <c r="AB14" s="12" t="s">
        <v>5</v>
      </c>
      <c r="AC14" s="3">
        <v>6</v>
      </c>
      <c r="AD14" s="22">
        <f>IFERROR((AC14/AC8),"")</f>
        <v>9.0909090909090912E-2</v>
      </c>
      <c r="AE14" s="12" t="s">
        <v>5</v>
      </c>
      <c r="AF14" s="3">
        <v>6</v>
      </c>
      <c r="AG14" s="22">
        <f>IFERROR((AF14/AF8),"")</f>
        <v>9.0909090909090912E-2</v>
      </c>
      <c r="AH14" s="12" t="s">
        <v>5</v>
      </c>
      <c r="AI14" s="3">
        <v>6</v>
      </c>
      <c r="AJ14" s="22">
        <f>IFERROR((AI14/AI8),"")</f>
        <v>9.0909090909090912E-2</v>
      </c>
      <c r="AK14" s="12" t="s">
        <v>5</v>
      </c>
      <c r="AL14" s="3">
        <v>6</v>
      </c>
      <c r="AM14" s="22">
        <f>IFERROR((AL14/AL8),"")</f>
        <v>9.0909090909090912E-2</v>
      </c>
      <c r="AN14" s="12" t="s">
        <v>5</v>
      </c>
      <c r="AO14" s="3">
        <v>6</v>
      </c>
      <c r="AP14" s="22">
        <f>IFERROR((AO14/AO8),"")</f>
        <v>9.0909090909090912E-2</v>
      </c>
      <c r="AQ14" s="12" t="s">
        <v>5</v>
      </c>
      <c r="AR14" s="3">
        <v>6</v>
      </c>
      <c r="AS14" s="22">
        <f>IFERROR((AR14/AR8),"")</f>
        <v>9.0909090909090912E-2</v>
      </c>
      <c r="AT14" s="12" t="s">
        <v>5</v>
      </c>
      <c r="AU14" s="3">
        <v>6</v>
      </c>
      <c r="AV14" s="22">
        <f>IFERROR((AU14/AU8),"")</f>
        <v>9.0909090909090912E-2</v>
      </c>
      <c r="AW14" s="12" t="s">
        <v>5</v>
      </c>
      <c r="AX14" s="3">
        <v>6</v>
      </c>
      <c r="AY14" s="22">
        <f>IFERROR((AX14/AX8),"")</f>
        <v>9.0909090909090912E-2</v>
      </c>
      <c r="AZ14" s="12" t="s">
        <v>5</v>
      </c>
      <c r="BA14" s="3">
        <v>6</v>
      </c>
      <c r="BB14" s="22">
        <f>IFERROR((BA14/BA8),"")</f>
        <v>9.0909090909090912E-2</v>
      </c>
      <c r="BC14" s="12" t="s">
        <v>5</v>
      </c>
      <c r="BD14" s="3">
        <v>6</v>
      </c>
      <c r="BE14" s="22">
        <f>IFERROR((BD14/BD8),"")</f>
        <v>9.0909090909090912E-2</v>
      </c>
      <c r="BF14" s="12" t="s">
        <v>5</v>
      </c>
      <c r="BG14" s="3">
        <v>6</v>
      </c>
      <c r="BH14" s="22">
        <f>IFERROR((BG14/BG8),"")</f>
        <v>9.0909090909090912E-2</v>
      </c>
      <c r="BI14" s="12" t="s">
        <v>5</v>
      </c>
      <c r="BJ14" s="3">
        <v>6</v>
      </c>
      <c r="BK14" s="22">
        <f>IFERROR((BJ14/BJ8),"")</f>
        <v>9.0909090909090912E-2</v>
      </c>
      <c r="BL14" s="12" t="s">
        <v>5</v>
      </c>
      <c r="BM14" s="3">
        <v>6</v>
      </c>
      <c r="BN14" s="22">
        <f>IFERROR((BM14/BM8),"")</f>
        <v>9.0909090909090912E-2</v>
      </c>
    </row>
    <row r="15" spans="1:66" x14ac:dyDescent="0.2">
      <c r="D15" s="6" t="s">
        <v>9</v>
      </c>
      <c r="G15" s="12" t="s">
        <v>1</v>
      </c>
      <c r="H15" s="3">
        <v>4</v>
      </c>
      <c r="I15" s="22">
        <f>IFERROR((H15/H8),"")</f>
        <v>6.0606060606060608E-2</v>
      </c>
      <c r="J15" s="12" t="s">
        <v>1</v>
      </c>
      <c r="K15" s="3">
        <v>8</v>
      </c>
      <c r="L15" s="22">
        <f>IFERROR((K15/K8),"")</f>
        <v>0.12121212121212122</v>
      </c>
      <c r="M15" s="12" t="s">
        <v>1</v>
      </c>
      <c r="N15" s="3">
        <v>7</v>
      </c>
      <c r="O15" s="22">
        <f>IFERROR((N15/N8),"")</f>
        <v>0.10606060606060606</v>
      </c>
      <c r="P15" s="12" t="s">
        <v>1</v>
      </c>
      <c r="Q15" s="3">
        <v>7</v>
      </c>
      <c r="R15" s="22">
        <f>IFERROR((Q15/Q8),"")</f>
        <v>0.10606060606060606</v>
      </c>
      <c r="S15" s="12" t="s">
        <v>1</v>
      </c>
      <c r="T15" s="3">
        <v>7</v>
      </c>
      <c r="U15" s="22">
        <f>IFERROR((T15/T8),"")</f>
        <v>0.10606060606060606</v>
      </c>
      <c r="V15" s="12" t="s">
        <v>1</v>
      </c>
      <c r="W15" s="3">
        <v>7</v>
      </c>
      <c r="X15" s="22">
        <f>IFERROR((W15/W8),"")</f>
        <v>0.10606060606060606</v>
      </c>
      <c r="Y15" s="12" t="s">
        <v>1</v>
      </c>
      <c r="Z15" s="3">
        <v>7</v>
      </c>
      <c r="AA15" s="22">
        <f>IFERROR((Z15/Z8),"")</f>
        <v>0.10606060606060606</v>
      </c>
      <c r="AB15" s="12" t="s">
        <v>1</v>
      </c>
      <c r="AC15" s="3">
        <v>7</v>
      </c>
      <c r="AD15" s="22">
        <f>IFERROR((AC15/AC8),"")</f>
        <v>0.10606060606060606</v>
      </c>
      <c r="AE15" s="12" t="s">
        <v>1</v>
      </c>
      <c r="AF15" s="3">
        <v>7</v>
      </c>
      <c r="AG15" s="22">
        <f>IFERROR((AF15/AF8),"")</f>
        <v>0.10606060606060606</v>
      </c>
      <c r="AH15" s="12" t="s">
        <v>1</v>
      </c>
      <c r="AI15" s="3">
        <v>7</v>
      </c>
      <c r="AJ15" s="22">
        <f>IFERROR((AI15/AI8),"")</f>
        <v>0.10606060606060606</v>
      </c>
      <c r="AK15" s="12" t="s">
        <v>1</v>
      </c>
      <c r="AL15" s="3">
        <v>7</v>
      </c>
      <c r="AM15" s="22">
        <f>IFERROR((AL15/AL8),"")</f>
        <v>0.10606060606060606</v>
      </c>
      <c r="AN15" s="12" t="s">
        <v>1</v>
      </c>
      <c r="AO15" s="3">
        <v>7</v>
      </c>
      <c r="AP15" s="22">
        <f>IFERROR((AO15/AO8),"")</f>
        <v>0.10606060606060606</v>
      </c>
      <c r="AQ15" s="12" t="s">
        <v>1</v>
      </c>
      <c r="AR15" s="3">
        <v>7</v>
      </c>
      <c r="AS15" s="22">
        <f>IFERROR((AR15/AR8),"")</f>
        <v>0.10606060606060606</v>
      </c>
      <c r="AT15" s="12" t="s">
        <v>1</v>
      </c>
      <c r="AU15" s="3">
        <v>7</v>
      </c>
      <c r="AV15" s="22">
        <f>IFERROR((AU15/AU8),"")</f>
        <v>0.10606060606060606</v>
      </c>
      <c r="AW15" s="12" t="s">
        <v>1</v>
      </c>
      <c r="AX15" s="3">
        <v>7</v>
      </c>
      <c r="AY15" s="22">
        <f>IFERROR((AX15/AX8),"")</f>
        <v>0.10606060606060606</v>
      </c>
      <c r="AZ15" s="12" t="s">
        <v>1</v>
      </c>
      <c r="BA15" s="3">
        <v>7</v>
      </c>
      <c r="BB15" s="22">
        <f>IFERROR((BA15/BA8),"")</f>
        <v>0.10606060606060606</v>
      </c>
      <c r="BC15" s="12" t="s">
        <v>1</v>
      </c>
      <c r="BD15" s="3">
        <v>7</v>
      </c>
      <c r="BE15" s="22">
        <f>IFERROR((BD15/BD8),"")</f>
        <v>0.10606060606060606</v>
      </c>
      <c r="BF15" s="12" t="s">
        <v>1</v>
      </c>
      <c r="BG15" s="3">
        <v>7</v>
      </c>
      <c r="BH15" s="22">
        <f>IFERROR((BG15/BG8),"")</f>
        <v>0.10606060606060606</v>
      </c>
      <c r="BI15" s="12" t="s">
        <v>1</v>
      </c>
      <c r="BJ15" s="3">
        <v>7</v>
      </c>
      <c r="BK15" s="22">
        <f>IFERROR((BJ15/BJ8),"")</f>
        <v>0.10606060606060606</v>
      </c>
      <c r="BL15" s="12" t="s">
        <v>1</v>
      </c>
      <c r="BM15" s="3">
        <v>7</v>
      </c>
      <c r="BN15" s="22">
        <f>IFERROR((BM15/BM8),"")</f>
        <v>0.10606060606060606</v>
      </c>
    </row>
    <row r="16" spans="1:66" x14ac:dyDescent="0.2">
      <c r="D16" s="6" t="s">
        <v>9</v>
      </c>
      <c r="G16" s="12"/>
      <c r="I16" s="22">
        <f>IFERROR((H16/H8),"")</f>
        <v>0</v>
      </c>
      <c r="J16" s="12"/>
      <c r="L16" s="22">
        <f>IFERROR((K16/K8),"")</f>
        <v>0</v>
      </c>
      <c r="M16" s="12"/>
      <c r="O16" s="22">
        <f>IFERROR((N16/N8),"")</f>
        <v>0</v>
      </c>
      <c r="P16" s="12"/>
      <c r="R16" s="22">
        <f>IFERROR((Q16/Q8),"")</f>
        <v>0</v>
      </c>
      <c r="S16" s="12"/>
      <c r="U16" s="22">
        <f>IFERROR((T16/T8),"")</f>
        <v>0</v>
      </c>
      <c r="V16" s="12"/>
      <c r="W16" s="3"/>
      <c r="X16" s="22">
        <f>IFERROR((W16/W8),"")</f>
        <v>0</v>
      </c>
      <c r="Y16" s="12"/>
      <c r="Z16" s="3"/>
      <c r="AA16" s="22">
        <f>IFERROR((Z16/Z8),"")</f>
        <v>0</v>
      </c>
      <c r="AB16" s="12"/>
      <c r="AC16" s="3"/>
      <c r="AD16" s="22">
        <f>IFERROR((AC16/AC8),"")</f>
        <v>0</v>
      </c>
      <c r="AE16" s="12"/>
      <c r="AF16" s="3"/>
      <c r="AG16" s="22">
        <f>IFERROR((AF16/AF8),"")</f>
        <v>0</v>
      </c>
      <c r="AH16" s="12"/>
      <c r="AI16" s="3"/>
      <c r="AJ16" s="22">
        <f>IFERROR((AI16/AI8),"")</f>
        <v>0</v>
      </c>
      <c r="AK16" s="12"/>
      <c r="AL16" s="3"/>
      <c r="AM16" s="22">
        <f>IFERROR((AL16/AL8),"")</f>
        <v>0</v>
      </c>
      <c r="AN16" s="12"/>
      <c r="AO16" s="3"/>
      <c r="AP16" s="22">
        <f>IFERROR((AO16/AO8),"")</f>
        <v>0</v>
      </c>
      <c r="AQ16" s="12"/>
      <c r="AR16" s="3"/>
      <c r="AS16" s="22">
        <f>IFERROR((AR16/AR8),"")</f>
        <v>0</v>
      </c>
      <c r="AT16" s="12"/>
      <c r="AU16" s="3"/>
      <c r="AV16" s="22">
        <f>IFERROR((AU16/AU8),"")</f>
        <v>0</v>
      </c>
      <c r="AW16" s="12"/>
      <c r="AX16" s="3"/>
      <c r="AY16" s="22">
        <f>IFERROR((AX16/AX8),"")</f>
        <v>0</v>
      </c>
      <c r="AZ16" s="12"/>
      <c r="BA16" s="3"/>
      <c r="BB16" s="22">
        <f>IFERROR((BA16/BA8),"")</f>
        <v>0</v>
      </c>
      <c r="BC16" s="12"/>
      <c r="BD16" s="3"/>
      <c r="BE16" s="22">
        <f>IFERROR((BD16/BD8),"")</f>
        <v>0</v>
      </c>
      <c r="BF16" s="12"/>
      <c r="BG16" s="3"/>
      <c r="BH16" s="22">
        <f>IFERROR((BG16/BG8),"")</f>
        <v>0</v>
      </c>
      <c r="BI16" s="12"/>
      <c r="BJ16" s="3"/>
      <c r="BK16" s="22">
        <f>IFERROR((BJ16/BJ8),"")</f>
        <v>0</v>
      </c>
      <c r="BL16" s="12"/>
      <c r="BM16" s="3"/>
      <c r="BN16" s="22">
        <f>IFERROR((BM16/BM8),"")</f>
        <v>0</v>
      </c>
    </row>
    <row r="17" spans="4:66" x14ac:dyDescent="0.2">
      <c r="D17" s="6" t="s">
        <v>9</v>
      </c>
      <c r="G17" s="12"/>
      <c r="I17" s="22">
        <f>IFERROR((H17/H8),"")</f>
        <v>0</v>
      </c>
      <c r="J17" s="12"/>
      <c r="L17" s="22">
        <f>IFERROR((K17/K8),"")</f>
        <v>0</v>
      </c>
      <c r="M17" s="12"/>
      <c r="O17" s="22">
        <f>IFERROR((N17/N8),"")</f>
        <v>0</v>
      </c>
      <c r="P17" s="12"/>
      <c r="R17" s="22">
        <f>IFERROR((Q17/Q8),"")</f>
        <v>0</v>
      </c>
      <c r="S17" s="12"/>
      <c r="U17" s="22">
        <f>IFERROR((T17/T8),"")</f>
        <v>0</v>
      </c>
      <c r="V17" s="12"/>
      <c r="W17" s="3"/>
      <c r="X17" s="22">
        <f>IFERROR((W17/W8),"")</f>
        <v>0</v>
      </c>
      <c r="Y17" s="12"/>
      <c r="Z17" s="3"/>
      <c r="AA17" s="22">
        <f>IFERROR((Z17/Z8),"")</f>
        <v>0</v>
      </c>
      <c r="AB17" s="12"/>
      <c r="AC17" s="3"/>
      <c r="AD17" s="22">
        <f>IFERROR((AC17/AC8),"")</f>
        <v>0</v>
      </c>
      <c r="AE17" s="12"/>
      <c r="AF17" s="3"/>
      <c r="AG17" s="22">
        <f>IFERROR((AF17/AF8),"")</f>
        <v>0</v>
      </c>
      <c r="AH17" s="12"/>
      <c r="AI17" s="3"/>
      <c r="AJ17" s="22">
        <f>IFERROR((AI17/AI8),"")</f>
        <v>0</v>
      </c>
      <c r="AK17" s="12"/>
      <c r="AL17" s="3"/>
      <c r="AM17" s="22">
        <f>IFERROR((AL17/AL8),"")</f>
        <v>0</v>
      </c>
      <c r="AN17" s="12"/>
      <c r="AO17" s="3"/>
      <c r="AP17" s="22">
        <f>IFERROR((AO17/AO8),"")</f>
        <v>0</v>
      </c>
      <c r="AQ17" s="12"/>
      <c r="AR17" s="3"/>
      <c r="AS17" s="22">
        <f>IFERROR((AR17/AR8),"")</f>
        <v>0</v>
      </c>
      <c r="AT17" s="12"/>
      <c r="AU17" s="3"/>
      <c r="AV17" s="22">
        <f>IFERROR((AU17/AU8),"")</f>
        <v>0</v>
      </c>
      <c r="AW17" s="12"/>
      <c r="AX17" s="3"/>
      <c r="AY17" s="22">
        <f>IFERROR((AX17/AX8),"")</f>
        <v>0</v>
      </c>
      <c r="AZ17" s="12"/>
      <c r="BA17" s="3"/>
      <c r="BB17" s="22">
        <f>IFERROR((BA17/BA8),"")</f>
        <v>0</v>
      </c>
      <c r="BC17" s="12"/>
      <c r="BD17" s="3"/>
      <c r="BE17" s="22">
        <f>IFERROR((BD17/BD8),"")</f>
        <v>0</v>
      </c>
      <c r="BF17" s="12"/>
      <c r="BG17" s="3"/>
      <c r="BH17" s="22">
        <f>IFERROR((BG17/BG8),"")</f>
        <v>0</v>
      </c>
      <c r="BI17" s="12"/>
      <c r="BJ17" s="3"/>
      <c r="BK17" s="22">
        <f>IFERROR((BJ17/BJ8),"")</f>
        <v>0</v>
      </c>
      <c r="BL17" s="12"/>
      <c r="BM17" s="3"/>
      <c r="BN17" s="22">
        <f>IFERROR((BM17/BM8),"")</f>
        <v>0</v>
      </c>
    </row>
    <row r="18" spans="4:66" x14ac:dyDescent="0.2">
      <c r="D18" s="6" t="s">
        <v>9</v>
      </c>
      <c r="G18" s="12"/>
      <c r="I18" s="22">
        <f>IFERROR((H18/H8),"")</f>
        <v>0</v>
      </c>
      <c r="J18" s="12"/>
      <c r="L18" s="22">
        <f>IFERROR((K18/K8),"")</f>
        <v>0</v>
      </c>
      <c r="M18" s="12"/>
      <c r="O18" s="22">
        <f>IFERROR((N18/N8),"")</f>
        <v>0</v>
      </c>
      <c r="P18" s="12"/>
      <c r="R18" s="22">
        <f>IFERROR((Q18/Q8),"")</f>
        <v>0</v>
      </c>
      <c r="S18" s="12"/>
      <c r="U18" s="22">
        <f>IFERROR((T18/T8),"")</f>
        <v>0</v>
      </c>
      <c r="V18" s="12"/>
      <c r="W18" s="3"/>
      <c r="X18" s="22">
        <f>IFERROR((W18/W8),"")</f>
        <v>0</v>
      </c>
      <c r="Y18" s="12"/>
      <c r="Z18" s="3"/>
      <c r="AA18" s="22">
        <f>IFERROR((Z18/Z8),"")</f>
        <v>0</v>
      </c>
      <c r="AB18" s="12"/>
      <c r="AC18" s="3"/>
      <c r="AD18" s="22">
        <f>IFERROR((AC18/AC8),"")</f>
        <v>0</v>
      </c>
      <c r="AE18" s="12"/>
      <c r="AF18" s="3"/>
      <c r="AG18" s="22">
        <f>IFERROR((AF18/AF8),"")</f>
        <v>0</v>
      </c>
      <c r="AH18" s="12"/>
      <c r="AI18" s="3"/>
      <c r="AJ18" s="22">
        <f>IFERROR((AI18/AI8),"")</f>
        <v>0</v>
      </c>
      <c r="AK18" s="12"/>
      <c r="AL18" s="3"/>
      <c r="AM18" s="22">
        <f>IFERROR((AL18/AL8),"")</f>
        <v>0</v>
      </c>
      <c r="AN18" s="12"/>
      <c r="AO18" s="3"/>
      <c r="AP18" s="22">
        <f>IFERROR((AO18/AO8),"")</f>
        <v>0</v>
      </c>
      <c r="AQ18" s="12"/>
      <c r="AR18" s="3"/>
      <c r="AS18" s="22">
        <f>IFERROR((AR18/AR8),"")</f>
        <v>0</v>
      </c>
      <c r="AT18" s="12"/>
      <c r="AU18" s="3"/>
      <c r="AV18" s="22">
        <f>IFERROR((AU18/AU8),"")</f>
        <v>0</v>
      </c>
      <c r="AW18" s="12"/>
      <c r="AX18" s="3"/>
      <c r="AY18" s="22">
        <f>IFERROR((AX18/AX8),"")</f>
        <v>0</v>
      </c>
      <c r="AZ18" s="12"/>
      <c r="BA18" s="3"/>
      <c r="BB18" s="22">
        <f>IFERROR((BA18/BA8),"")</f>
        <v>0</v>
      </c>
      <c r="BC18" s="12"/>
      <c r="BD18" s="3"/>
      <c r="BE18" s="22">
        <f>IFERROR((BD18/BD8),"")</f>
        <v>0</v>
      </c>
      <c r="BF18" s="12"/>
      <c r="BG18" s="3"/>
      <c r="BH18" s="22">
        <f>IFERROR((BG18/BG8),"")</f>
        <v>0</v>
      </c>
      <c r="BI18" s="12"/>
      <c r="BJ18" s="3"/>
      <c r="BK18" s="22">
        <f>IFERROR((BJ18/BJ8),"")</f>
        <v>0</v>
      </c>
      <c r="BL18" s="12"/>
      <c r="BM18" s="3"/>
      <c r="BN18" s="22">
        <f>IFERROR((BM18/BM8),"")</f>
        <v>0</v>
      </c>
    </row>
    <row r="19" spans="4:66" x14ac:dyDescent="0.2">
      <c r="D19" s="6" t="s">
        <v>9</v>
      </c>
      <c r="G19" s="12"/>
      <c r="I19" s="22">
        <f>IFERROR((H19/H8),"")</f>
        <v>0</v>
      </c>
      <c r="J19" s="12"/>
      <c r="L19" s="22">
        <f>IFERROR((K19/K8),"")</f>
        <v>0</v>
      </c>
      <c r="M19" s="12"/>
      <c r="O19" s="22">
        <f>IFERROR((N19/N8),"")</f>
        <v>0</v>
      </c>
      <c r="P19" s="12"/>
      <c r="R19" s="22">
        <f>IFERROR((Q19/Q8),"")</f>
        <v>0</v>
      </c>
      <c r="S19" s="12"/>
      <c r="U19" s="22">
        <f>IFERROR((T19/T8),"")</f>
        <v>0</v>
      </c>
      <c r="V19" s="12"/>
      <c r="W19" s="3"/>
      <c r="X19" s="22">
        <f>IFERROR((W19/W8),"")</f>
        <v>0</v>
      </c>
      <c r="Y19" s="12"/>
      <c r="Z19" s="3"/>
      <c r="AA19" s="22">
        <f>IFERROR((Z19/Z8),"")</f>
        <v>0</v>
      </c>
      <c r="AB19" s="12"/>
      <c r="AC19" s="3"/>
      <c r="AD19" s="22">
        <f>IFERROR((AC19/AC8),"")</f>
        <v>0</v>
      </c>
      <c r="AE19" s="12"/>
      <c r="AF19" s="3"/>
      <c r="AG19" s="22">
        <f>IFERROR((AF19/AF8),"")</f>
        <v>0</v>
      </c>
      <c r="AH19" s="12"/>
      <c r="AI19" s="3"/>
      <c r="AJ19" s="22">
        <f>IFERROR((AI19/AI8),"")</f>
        <v>0</v>
      </c>
      <c r="AK19" s="12"/>
      <c r="AL19" s="3"/>
      <c r="AM19" s="22">
        <f>IFERROR((AL19/AL8),"")</f>
        <v>0</v>
      </c>
      <c r="AN19" s="12"/>
      <c r="AO19" s="3"/>
      <c r="AP19" s="22">
        <f>IFERROR((AO19/AO8),"")</f>
        <v>0</v>
      </c>
      <c r="AQ19" s="12"/>
      <c r="AR19" s="3"/>
      <c r="AS19" s="22">
        <f>IFERROR((AR19/AR8),"")</f>
        <v>0</v>
      </c>
      <c r="AT19" s="12"/>
      <c r="AU19" s="3"/>
      <c r="AV19" s="22">
        <f>IFERROR((AU19/AU8),"")</f>
        <v>0</v>
      </c>
      <c r="AW19" s="12"/>
      <c r="AX19" s="3"/>
      <c r="AY19" s="22">
        <f>IFERROR((AX19/AX8),"")</f>
        <v>0</v>
      </c>
      <c r="AZ19" s="12"/>
      <c r="BA19" s="3"/>
      <c r="BB19" s="22">
        <f>IFERROR((BA19/BA8),"")</f>
        <v>0</v>
      </c>
      <c r="BC19" s="12"/>
      <c r="BD19" s="3"/>
      <c r="BE19" s="22">
        <f>IFERROR((BD19/BD8),"")</f>
        <v>0</v>
      </c>
      <c r="BF19" s="12"/>
      <c r="BG19" s="3"/>
      <c r="BH19" s="22">
        <f>IFERROR((BG19/BG8),"")</f>
        <v>0</v>
      </c>
      <c r="BI19" s="12"/>
      <c r="BJ19" s="3"/>
      <c r="BK19" s="22">
        <f>IFERROR((BJ19/BJ8),"")</f>
        <v>0</v>
      </c>
      <c r="BL19" s="12"/>
      <c r="BM19" s="3"/>
      <c r="BN19" s="22">
        <f>IFERROR((BM19/BM8),"")</f>
        <v>0</v>
      </c>
    </row>
    <row r="20" spans="4:66" x14ac:dyDescent="0.2">
      <c r="D20" s="6" t="s">
        <v>9</v>
      </c>
      <c r="G20" s="12"/>
      <c r="I20" s="22">
        <f>IFERROR((H20/H8),"")</f>
        <v>0</v>
      </c>
      <c r="J20" s="12"/>
      <c r="L20" s="22">
        <f>IFERROR((K20/K8),"")</f>
        <v>0</v>
      </c>
      <c r="M20" s="12"/>
      <c r="O20" s="22">
        <f>IFERROR((N20/N8),"")</f>
        <v>0</v>
      </c>
      <c r="P20" s="12"/>
      <c r="R20" s="22">
        <f>IFERROR((Q20/Q8),"")</f>
        <v>0</v>
      </c>
      <c r="S20" s="12"/>
      <c r="U20" s="22">
        <f>IFERROR((T20/T8),"")</f>
        <v>0</v>
      </c>
      <c r="V20" s="12"/>
      <c r="W20" s="3"/>
      <c r="X20" s="22">
        <f>IFERROR((W20/W8),"")</f>
        <v>0</v>
      </c>
      <c r="Y20" s="12"/>
      <c r="Z20" s="3"/>
      <c r="AA20" s="22">
        <f>IFERROR((Z20/Z8),"")</f>
        <v>0</v>
      </c>
      <c r="AB20" s="12"/>
      <c r="AC20" s="3"/>
      <c r="AD20" s="22">
        <f>IFERROR((AC20/AC8),"")</f>
        <v>0</v>
      </c>
      <c r="AE20" s="12"/>
      <c r="AF20" s="3"/>
      <c r="AG20" s="22">
        <f>IFERROR((AF20/AF8),"")</f>
        <v>0</v>
      </c>
      <c r="AH20" s="12"/>
      <c r="AI20" s="3"/>
      <c r="AJ20" s="22">
        <f>IFERROR((AI20/AI8),"")</f>
        <v>0</v>
      </c>
      <c r="AK20" s="12"/>
      <c r="AL20" s="3"/>
      <c r="AM20" s="22">
        <f>IFERROR((AL20/AL8),"")</f>
        <v>0</v>
      </c>
      <c r="AN20" s="12"/>
      <c r="AO20" s="3"/>
      <c r="AP20" s="22">
        <f>IFERROR((AO20/AO8),"")</f>
        <v>0</v>
      </c>
      <c r="AQ20" s="12"/>
      <c r="AR20" s="3"/>
      <c r="AS20" s="22">
        <f>IFERROR((AR20/AR8),"")</f>
        <v>0</v>
      </c>
      <c r="AT20" s="12"/>
      <c r="AU20" s="3"/>
      <c r="AV20" s="22">
        <f>IFERROR((AU20/AU8),"")</f>
        <v>0</v>
      </c>
      <c r="AW20" s="12"/>
      <c r="AX20" s="3"/>
      <c r="AY20" s="22">
        <f>IFERROR((AX20/AX8),"")</f>
        <v>0</v>
      </c>
      <c r="AZ20" s="12"/>
      <c r="BA20" s="3"/>
      <c r="BB20" s="22">
        <f>IFERROR((BA20/BA8),"")</f>
        <v>0</v>
      </c>
      <c r="BC20" s="12"/>
      <c r="BD20" s="3"/>
      <c r="BE20" s="22">
        <f>IFERROR((BD20/BD8),"")</f>
        <v>0</v>
      </c>
      <c r="BF20" s="12"/>
      <c r="BG20" s="3"/>
      <c r="BH20" s="22">
        <f>IFERROR((BG20/BG8),"")</f>
        <v>0</v>
      </c>
      <c r="BI20" s="12"/>
      <c r="BJ20" s="3"/>
      <c r="BK20" s="22">
        <f>IFERROR((BJ20/BJ8),"")</f>
        <v>0</v>
      </c>
      <c r="BL20" s="12"/>
      <c r="BM20" s="3"/>
      <c r="BN20" s="22">
        <f>IFERROR((BM20/BM8),"")</f>
        <v>0</v>
      </c>
    </row>
    <row r="21" spans="4:66" x14ac:dyDescent="0.2">
      <c r="D21" s="6" t="s">
        <v>9</v>
      </c>
      <c r="G21" s="12"/>
      <c r="I21" s="22">
        <f>IFERROR((H21/H8),"")</f>
        <v>0</v>
      </c>
      <c r="J21" s="12"/>
      <c r="L21" s="22">
        <f>IFERROR((K21/K8),"")</f>
        <v>0</v>
      </c>
      <c r="M21" s="12"/>
      <c r="O21" s="22">
        <f>IFERROR((N21/N8),"")</f>
        <v>0</v>
      </c>
      <c r="P21" s="12"/>
      <c r="R21" s="22">
        <f>IFERROR((Q21/Q8),"")</f>
        <v>0</v>
      </c>
      <c r="S21" s="12"/>
      <c r="U21" s="22">
        <f>IFERROR((T21/T8),"")</f>
        <v>0</v>
      </c>
      <c r="V21" s="12"/>
      <c r="W21" s="3"/>
      <c r="X21" s="22">
        <f>IFERROR((W21/W8),"")</f>
        <v>0</v>
      </c>
      <c r="Y21" s="12"/>
      <c r="Z21" s="3"/>
      <c r="AA21" s="22">
        <f>IFERROR((Z21/Z8),"")</f>
        <v>0</v>
      </c>
      <c r="AB21" s="12"/>
      <c r="AC21" s="3"/>
      <c r="AD21" s="22">
        <f>IFERROR((AC21/AC8),"")</f>
        <v>0</v>
      </c>
      <c r="AE21" s="12"/>
      <c r="AF21" s="3"/>
      <c r="AG21" s="22">
        <f>IFERROR((AF21/AF8),"")</f>
        <v>0</v>
      </c>
      <c r="AH21" s="12"/>
      <c r="AI21" s="3"/>
      <c r="AJ21" s="22">
        <f>IFERROR((AI21/AI8),"")</f>
        <v>0</v>
      </c>
      <c r="AK21" s="12"/>
      <c r="AL21" s="3"/>
      <c r="AM21" s="22">
        <f>IFERROR((AL21/AL8),"")</f>
        <v>0</v>
      </c>
      <c r="AN21" s="12"/>
      <c r="AO21" s="3"/>
      <c r="AP21" s="22">
        <f>IFERROR((AO21/AO8),"")</f>
        <v>0</v>
      </c>
      <c r="AQ21" s="12"/>
      <c r="AR21" s="3"/>
      <c r="AS21" s="22">
        <f>IFERROR((AR21/AR8),"")</f>
        <v>0</v>
      </c>
      <c r="AT21" s="12"/>
      <c r="AU21" s="3"/>
      <c r="AV21" s="22">
        <f>IFERROR((AU21/AU8),"")</f>
        <v>0</v>
      </c>
      <c r="AW21" s="12"/>
      <c r="AX21" s="3"/>
      <c r="AY21" s="22">
        <f>IFERROR((AX21/AX8),"")</f>
        <v>0</v>
      </c>
      <c r="AZ21" s="12"/>
      <c r="BA21" s="3"/>
      <c r="BB21" s="22">
        <f>IFERROR((BA21/BA8),"")</f>
        <v>0</v>
      </c>
      <c r="BC21" s="12"/>
      <c r="BD21" s="3"/>
      <c r="BE21" s="22">
        <f>IFERROR((BD21/BD8),"")</f>
        <v>0</v>
      </c>
      <c r="BF21" s="12"/>
      <c r="BG21" s="3"/>
      <c r="BH21" s="22">
        <f>IFERROR((BG21/BG8),"")</f>
        <v>0</v>
      </c>
      <c r="BI21" s="12"/>
      <c r="BJ21" s="3"/>
      <c r="BK21" s="22">
        <f>IFERROR((BJ21/BJ8),"")</f>
        <v>0</v>
      </c>
      <c r="BL21" s="12"/>
      <c r="BM21" s="3"/>
      <c r="BN21" s="22">
        <f>IFERROR((BM21/BM8),"")</f>
        <v>0</v>
      </c>
    </row>
    <row r="22" spans="4:66" x14ac:dyDescent="0.2">
      <c r="D22" s="6" t="s">
        <v>9</v>
      </c>
      <c r="G22" s="12"/>
      <c r="I22" s="22">
        <f>IFERROR((H22/H8),"")</f>
        <v>0</v>
      </c>
      <c r="J22" s="12"/>
      <c r="L22" s="22">
        <f>IFERROR((K22/K8),"")</f>
        <v>0</v>
      </c>
      <c r="M22" s="12"/>
      <c r="O22" s="22">
        <f>IFERROR((N22/N8),"")</f>
        <v>0</v>
      </c>
      <c r="P22" s="12"/>
      <c r="R22" s="22">
        <f>IFERROR((Q22/Q8),"")</f>
        <v>0</v>
      </c>
      <c r="S22" s="12"/>
      <c r="U22" s="22">
        <f>IFERROR((T22/T8),"")</f>
        <v>0</v>
      </c>
      <c r="V22" s="12"/>
      <c r="W22" s="3"/>
      <c r="X22" s="22">
        <f>IFERROR((W22/W8),"")</f>
        <v>0</v>
      </c>
      <c r="Y22" s="12"/>
      <c r="Z22" s="3"/>
      <c r="AA22" s="22">
        <f>IFERROR((Z22/Z8),"")</f>
        <v>0</v>
      </c>
      <c r="AB22" s="12"/>
      <c r="AC22" s="3"/>
      <c r="AD22" s="22">
        <f>IFERROR((AC22/AC8),"")</f>
        <v>0</v>
      </c>
      <c r="AE22" s="12"/>
      <c r="AF22" s="3"/>
      <c r="AG22" s="22">
        <f>IFERROR((AF22/AF8),"")</f>
        <v>0</v>
      </c>
      <c r="AH22" s="12"/>
      <c r="AI22" s="3"/>
      <c r="AJ22" s="22">
        <f>IFERROR((AI22/AI8),"")</f>
        <v>0</v>
      </c>
      <c r="AK22" s="12"/>
      <c r="AL22" s="3"/>
      <c r="AM22" s="22">
        <f>IFERROR((AL22/AL8),"")</f>
        <v>0</v>
      </c>
      <c r="AN22" s="12"/>
      <c r="AO22" s="3"/>
      <c r="AP22" s="22">
        <f>IFERROR((AO22/AO8),"")</f>
        <v>0</v>
      </c>
      <c r="AQ22" s="12"/>
      <c r="AR22" s="3"/>
      <c r="AS22" s="22">
        <f>IFERROR((AR22/AR8),"")</f>
        <v>0</v>
      </c>
      <c r="AT22" s="12"/>
      <c r="AU22" s="3"/>
      <c r="AV22" s="22">
        <f>IFERROR((AU22/AU8),"")</f>
        <v>0</v>
      </c>
      <c r="AW22" s="12"/>
      <c r="AX22" s="3"/>
      <c r="AY22" s="22">
        <f>IFERROR((AX22/AX8),"")</f>
        <v>0</v>
      </c>
      <c r="AZ22" s="12"/>
      <c r="BA22" s="3"/>
      <c r="BB22" s="22">
        <f>IFERROR((BA22/BA8),"")</f>
        <v>0</v>
      </c>
      <c r="BC22" s="12"/>
      <c r="BD22" s="3"/>
      <c r="BE22" s="22">
        <f>IFERROR((BD22/BD8),"")</f>
        <v>0</v>
      </c>
      <c r="BF22" s="12"/>
      <c r="BG22" s="3"/>
      <c r="BH22" s="22">
        <f>IFERROR((BG22/BG8),"")</f>
        <v>0</v>
      </c>
      <c r="BI22" s="12"/>
      <c r="BJ22" s="3"/>
      <c r="BK22" s="22">
        <f>IFERROR((BJ22/BJ8),"")</f>
        <v>0</v>
      </c>
      <c r="BL22" s="12"/>
      <c r="BM22" s="3"/>
      <c r="BN22" s="22">
        <f>IFERROR((BM22/BM8),"")</f>
        <v>0</v>
      </c>
    </row>
    <row r="23" spans="4:66" x14ac:dyDescent="0.2">
      <c r="D23" s="6" t="s">
        <v>9</v>
      </c>
      <c r="G23" s="12"/>
      <c r="I23" s="22">
        <f>IFERROR((H23/H8),"")</f>
        <v>0</v>
      </c>
      <c r="J23" s="12"/>
      <c r="L23" s="22">
        <f>IFERROR((K23/K8),"")</f>
        <v>0</v>
      </c>
      <c r="M23" s="12"/>
      <c r="O23" s="22">
        <f>IFERROR((N23/N8),"")</f>
        <v>0</v>
      </c>
      <c r="P23" s="12"/>
      <c r="R23" s="22">
        <f>IFERROR((Q23/Q8),"")</f>
        <v>0</v>
      </c>
      <c r="S23" s="12"/>
      <c r="U23" s="22">
        <f>IFERROR((T23/T8),"")</f>
        <v>0</v>
      </c>
      <c r="V23" s="12"/>
      <c r="W23" s="3"/>
      <c r="X23" s="22">
        <f>IFERROR((W23/W8),"")</f>
        <v>0</v>
      </c>
      <c r="Y23" s="12"/>
      <c r="Z23" s="3"/>
      <c r="AA23" s="22">
        <f>IFERROR((Z23/Z8),"")</f>
        <v>0</v>
      </c>
      <c r="AB23" s="12"/>
      <c r="AC23" s="3"/>
      <c r="AD23" s="22">
        <f>IFERROR((AC23/AC8),"")</f>
        <v>0</v>
      </c>
      <c r="AE23" s="12"/>
      <c r="AF23" s="3"/>
      <c r="AG23" s="22">
        <f>IFERROR((AF23/AF8),"")</f>
        <v>0</v>
      </c>
      <c r="AH23" s="12"/>
      <c r="AI23" s="3"/>
      <c r="AJ23" s="22">
        <f>IFERROR((AI23/AI8),"")</f>
        <v>0</v>
      </c>
      <c r="AK23" s="12"/>
      <c r="AL23" s="3"/>
      <c r="AM23" s="22">
        <f>IFERROR((AL23/AL8),"")</f>
        <v>0</v>
      </c>
      <c r="AN23" s="12"/>
      <c r="AO23" s="3"/>
      <c r="AP23" s="22">
        <f>IFERROR((AO23/AO8),"")</f>
        <v>0</v>
      </c>
      <c r="AQ23" s="12"/>
      <c r="AR23" s="3"/>
      <c r="AS23" s="22">
        <f>IFERROR((AR23/AR8),"")</f>
        <v>0</v>
      </c>
      <c r="AT23" s="12"/>
      <c r="AU23" s="3"/>
      <c r="AV23" s="22">
        <f>IFERROR((AU23/AU8),"")</f>
        <v>0</v>
      </c>
      <c r="AW23" s="12"/>
      <c r="AX23" s="3"/>
      <c r="AY23" s="22">
        <f>IFERROR((AX23/AX8),"")</f>
        <v>0</v>
      </c>
      <c r="AZ23" s="12"/>
      <c r="BA23" s="3"/>
      <c r="BB23" s="22">
        <f>IFERROR((BA23/BA8),"")</f>
        <v>0</v>
      </c>
      <c r="BC23" s="12"/>
      <c r="BD23" s="3"/>
      <c r="BE23" s="22">
        <f>IFERROR((BD23/BD8),"")</f>
        <v>0</v>
      </c>
      <c r="BF23" s="12"/>
      <c r="BG23" s="3"/>
      <c r="BH23" s="22">
        <f>IFERROR((BG23/BG8),"")</f>
        <v>0</v>
      </c>
      <c r="BI23" s="12"/>
      <c r="BJ23" s="3"/>
      <c r="BK23" s="22">
        <f>IFERROR((BJ23/BJ8),"")</f>
        <v>0</v>
      </c>
      <c r="BL23" s="12"/>
      <c r="BM23" s="3"/>
      <c r="BN23" s="22">
        <f>IFERROR((BM23/BM8),"")</f>
        <v>0</v>
      </c>
    </row>
    <row r="24" spans="4:66" x14ac:dyDescent="0.2">
      <c r="D24" s="6" t="s">
        <v>9</v>
      </c>
      <c r="G24" s="12"/>
      <c r="I24" s="22">
        <f>IFERROR((H24/H8),"")</f>
        <v>0</v>
      </c>
      <c r="J24" s="12"/>
      <c r="L24" s="22">
        <f>IFERROR((K24/K8),"")</f>
        <v>0</v>
      </c>
      <c r="M24" s="12"/>
      <c r="O24" s="22">
        <f>IFERROR((N24/N8),"")</f>
        <v>0</v>
      </c>
      <c r="P24" s="12"/>
      <c r="R24" s="22">
        <f>IFERROR((Q24/Q8),"")</f>
        <v>0</v>
      </c>
      <c r="S24" s="12"/>
      <c r="U24" s="22">
        <f>IFERROR((T24/T8),"")</f>
        <v>0</v>
      </c>
      <c r="V24" s="12"/>
      <c r="W24" s="3"/>
      <c r="X24" s="22">
        <f>IFERROR((W24/W8),"")</f>
        <v>0</v>
      </c>
      <c r="Y24" s="12"/>
      <c r="Z24" s="3"/>
      <c r="AA24" s="22">
        <f>IFERROR((Z24/Z8),"")</f>
        <v>0</v>
      </c>
      <c r="AB24" s="12"/>
      <c r="AC24" s="3"/>
      <c r="AD24" s="22">
        <f>IFERROR((AC24/AC8),"")</f>
        <v>0</v>
      </c>
      <c r="AE24" s="12"/>
      <c r="AF24" s="3"/>
      <c r="AG24" s="22">
        <f>IFERROR((AF24/AF8),"")</f>
        <v>0</v>
      </c>
      <c r="AH24" s="12"/>
      <c r="AI24" s="3"/>
      <c r="AJ24" s="22">
        <f>IFERROR((AI24/AI8),"")</f>
        <v>0</v>
      </c>
      <c r="AK24" s="12"/>
      <c r="AL24" s="3"/>
      <c r="AM24" s="22">
        <f>IFERROR((AL24/AL8),"")</f>
        <v>0</v>
      </c>
      <c r="AN24" s="12"/>
      <c r="AO24" s="3"/>
      <c r="AP24" s="22">
        <f>IFERROR((AO24/AO8),"")</f>
        <v>0</v>
      </c>
      <c r="AQ24" s="12"/>
      <c r="AR24" s="3"/>
      <c r="AS24" s="22">
        <f>IFERROR((AR24/AR8),"")</f>
        <v>0</v>
      </c>
      <c r="AT24" s="12"/>
      <c r="AU24" s="3"/>
      <c r="AV24" s="22">
        <f>IFERROR((AU24/AU8),"")</f>
        <v>0</v>
      </c>
      <c r="AW24" s="12"/>
      <c r="AX24" s="3"/>
      <c r="AY24" s="22">
        <f>IFERROR((AX24/AX8),"")</f>
        <v>0</v>
      </c>
      <c r="AZ24" s="12"/>
      <c r="BA24" s="3"/>
      <c r="BB24" s="22">
        <f>IFERROR((BA24/BA8),"")</f>
        <v>0</v>
      </c>
      <c r="BC24" s="12"/>
      <c r="BD24" s="3"/>
      <c r="BE24" s="22">
        <f>IFERROR((BD24/BD8),"")</f>
        <v>0</v>
      </c>
      <c r="BF24" s="12"/>
      <c r="BG24" s="3"/>
      <c r="BH24" s="22">
        <f>IFERROR((BG24/BG8),"")</f>
        <v>0</v>
      </c>
      <c r="BI24" s="12"/>
      <c r="BJ24" s="3"/>
      <c r="BK24" s="22">
        <f>IFERROR((BJ24/BJ8),"")</f>
        <v>0</v>
      </c>
      <c r="BL24" s="12"/>
      <c r="BM24" s="3"/>
      <c r="BN24" s="22">
        <f>IFERROR((BM24/BM8),"")</f>
        <v>0</v>
      </c>
    </row>
    <row r="25" spans="4:66" x14ac:dyDescent="0.2">
      <c r="D25" s="6" t="s">
        <v>9</v>
      </c>
      <c r="G25" s="12"/>
      <c r="I25" s="22">
        <f>IFERROR((H25/H8),"")</f>
        <v>0</v>
      </c>
      <c r="J25" s="12"/>
      <c r="L25" s="22">
        <f>IFERROR((K25/K8),"")</f>
        <v>0</v>
      </c>
      <c r="M25" s="12"/>
      <c r="O25" s="22">
        <f>IFERROR((N25/N8),"")</f>
        <v>0</v>
      </c>
      <c r="P25" s="12"/>
      <c r="R25" s="22">
        <f>IFERROR((Q25/Q8),"")</f>
        <v>0</v>
      </c>
      <c r="S25" s="12"/>
      <c r="U25" s="22">
        <f>IFERROR((T25/T8),"")</f>
        <v>0</v>
      </c>
      <c r="V25" s="12"/>
      <c r="W25" s="3"/>
      <c r="X25" s="22">
        <f>IFERROR((W25/W8),"")</f>
        <v>0</v>
      </c>
      <c r="Y25" s="12"/>
      <c r="Z25" s="3"/>
      <c r="AA25" s="22">
        <f>IFERROR((Z25/Z8),"")</f>
        <v>0</v>
      </c>
      <c r="AB25" s="12"/>
      <c r="AC25" s="3"/>
      <c r="AD25" s="22">
        <f>IFERROR((AC25/AC8),"")</f>
        <v>0</v>
      </c>
      <c r="AE25" s="12"/>
      <c r="AF25" s="3"/>
      <c r="AG25" s="22">
        <f>IFERROR((AF25/AF8),"")</f>
        <v>0</v>
      </c>
      <c r="AH25" s="12"/>
      <c r="AI25" s="3"/>
      <c r="AJ25" s="22">
        <f>IFERROR((AI25/AI8),"")</f>
        <v>0</v>
      </c>
      <c r="AK25" s="12"/>
      <c r="AL25" s="3"/>
      <c r="AM25" s="22">
        <f>IFERROR((AL25/AL8),"")</f>
        <v>0</v>
      </c>
      <c r="AN25" s="12"/>
      <c r="AO25" s="3"/>
      <c r="AP25" s="22">
        <f>IFERROR((AO25/AO8),"")</f>
        <v>0</v>
      </c>
      <c r="AQ25" s="12"/>
      <c r="AR25" s="3"/>
      <c r="AS25" s="22">
        <f>IFERROR((AR25/AR8),"")</f>
        <v>0</v>
      </c>
      <c r="AT25" s="12"/>
      <c r="AU25" s="3"/>
      <c r="AV25" s="22">
        <f>IFERROR((AU25/AU8),"")</f>
        <v>0</v>
      </c>
      <c r="AW25" s="12"/>
      <c r="AX25" s="3"/>
      <c r="AY25" s="22">
        <f>IFERROR((AX25/AX8),"")</f>
        <v>0</v>
      </c>
      <c r="AZ25" s="12"/>
      <c r="BA25" s="3"/>
      <c r="BB25" s="22">
        <f>IFERROR((BA25/BA8),"")</f>
        <v>0</v>
      </c>
      <c r="BC25" s="12"/>
      <c r="BD25" s="3"/>
      <c r="BE25" s="22">
        <f>IFERROR((BD25/BD8),"")</f>
        <v>0</v>
      </c>
      <c r="BF25" s="12"/>
      <c r="BG25" s="3"/>
      <c r="BH25" s="22">
        <f>IFERROR((BG25/BG8),"")</f>
        <v>0</v>
      </c>
      <c r="BI25" s="12"/>
      <c r="BJ25" s="3"/>
      <c r="BK25" s="22">
        <f>IFERROR((BJ25/BJ8),"")</f>
        <v>0</v>
      </c>
      <c r="BL25" s="12"/>
      <c r="BM25" s="3"/>
      <c r="BN25" s="22">
        <f>IFERROR((BM25/BM8),"")</f>
        <v>0</v>
      </c>
    </row>
    <row r="26" spans="4:66" x14ac:dyDescent="0.2">
      <c r="D26" s="6" t="s">
        <v>9</v>
      </c>
      <c r="G26" s="12"/>
      <c r="I26" s="22">
        <f>IFERROR((H26/H8),"")</f>
        <v>0</v>
      </c>
      <c r="J26" s="12"/>
      <c r="L26" s="22">
        <f>IFERROR((K26/K8),"")</f>
        <v>0</v>
      </c>
      <c r="M26" s="12"/>
      <c r="O26" s="22">
        <f>IFERROR((N26/N8),"")</f>
        <v>0</v>
      </c>
      <c r="P26" s="12"/>
      <c r="R26" s="22">
        <f>IFERROR((Q26/Q8),"")</f>
        <v>0</v>
      </c>
      <c r="S26" s="12"/>
      <c r="U26" s="22">
        <f>IFERROR((T26/T8),"")</f>
        <v>0</v>
      </c>
      <c r="V26" s="12"/>
      <c r="W26" s="3"/>
      <c r="X26" s="22">
        <f>IFERROR((W26/W8),"")</f>
        <v>0</v>
      </c>
      <c r="Y26" s="12"/>
      <c r="Z26" s="3"/>
      <c r="AA26" s="22">
        <f>IFERROR((Z26/Z8),"")</f>
        <v>0</v>
      </c>
      <c r="AB26" s="12"/>
      <c r="AC26" s="3"/>
      <c r="AD26" s="22">
        <f>IFERROR((AC26/AC8),"")</f>
        <v>0</v>
      </c>
      <c r="AE26" s="12"/>
      <c r="AF26" s="3"/>
      <c r="AG26" s="22">
        <f>IFERROR((AF26/AF8),"")</f>
        <v>0</v>
      </c>
      <c r="AH26" s="12"/>
      <c r="AI26" s="3"/>
      <c r="AJ26" s="22">
        <f>IFERROR((AI26/AI8),"")</f>
        <v>0</v>
      </c>
      <c r="AK26" s="12"/>
      <c r="AL26" s="3"/>
      <c r="AM26" s="22">
        <f>IFERROR((AL26/AL8),"")</f>
        <v>0</v>
      </c>
      <c r="AN26" s="12"/>
      <c r="AO26" s="3"/>
      <c r="AP26" s="22">
        <f>IFERROR((AO26/AO8),"")</f>
        <v>0</v>
      </c>
      <c r="AQ26" s="12"/>
      <c r="AR26" s="3"/>
      <c r="AS26" s="22">
        <f>IFERROR((AR26/AR8),"")</f>
        <v>0</v>
      </c>
      <c r="AT26" s="12"/>
      <c r="AU26" s="3"/>
      <c r="AV26" s="22">
        <f>IFERROR((AU26/AU8),"")</f>
        <v>0</v>
      </c>
      <c r="AW26" s="12"/>
      <c r="AX26" s="3"/>
      <c r="AY26" s="22">
        <f>IFERROR((AX26/AX8),"")</f>
        <v>0</v>
      </c>
      <c r="AZ26" s="12"/>
      <c r="BA26" s="3"/>
      <c r="BB26" s="22">
        <f>IFERROR((BA26/BA8),"")</f>
        <v>0</v>
      </c>
      <c r="BC26" s="12"/>
      <c r="BD26" s="3"/>
      <c r="BE26" s="22">
        <f>IFERROR((BD26/BD8),"")</f>
        <v>0</v>
      </c>
      <c r="BF26" s="12"/>
      <c r="BG26" s="3"/>
      <c r="BH26" s="22">
        <f>IFERROR((BG26/BG8),"")</f>
        <v>0</v>
      </c>
      <c r="BI26" s="12"/>
      <c r="BJ26" s="3"/>
      <c r="BK26" s="22">
        <f>IFERROR((BJ26/BJ8),"")</f>
        <v>0</v>
      </c>
      <c r="BL26" s="12"/>
      <c r="BM26" s="3"/>
      <c r="BN26" s="22">
        <f>IFERROR((BM26/BM8),"")</f>
        <v>0</v>
      </c>
    </row>
    <row r="27" spans="4:66" x14ac:dyDescent="0.2">
      <c r="D27" s="6" t="s">
        <v>9</v>
      </c>
      <c r="G27" s="12"/>
      <c r="I27" s="22">
        <f>IFERROR((H27/H8),"")</f>
        <v>0</v>
      </c>
      <c r="J27" s="12"/>
      <c r="L27" s="22">
        <f>IFERROR((K27/K8),"")</f>
        <v>0</v>
      </c>
      <c r="M27" s="12"/>
      <c r="O27" s="22">
        <f>IFERROR((N27/N8),"")</f>
        <v>0</v>
      </c>
      <c r="P27" s="12"/>
      <c r="R27" s="22">
        <f>IFERROR((Q27/Q8),"")</f>
        <v>0</v>
      </c>
      <c r="S27" s="12"/>
      <c r="U27" s="22">
        <f>IFERROR((T27/T8),"")</f>
        <v>0</v>
      </c>
      <c r="V27" s="12"/>
      <c r="W27" s="3"/>
      <c r="X27" s="22">
        <f>IFERROR((W27/W8),"")</f>
        <v>0</v>
      </c>
      <c r="Y27" s="12"/>
      <c r="Z27" s="3"/>
      <c r="AA27" s="22">
        <f>IFERROR((Z27/Z8),"")</f>
        <v>0</v>
      </c>
      <c r="AB27" s="12"/>
      <c r="AC27" s="3"/>
      <c r="AD27" s="22">
        <f>IFERROR((AC27/AC8),"")</f>
        <v>0</v>
      </c>
      <c r="AE27" s="12"/>
      <c r="AF27" s="3"/>
      <c r="AG27" s="22">
        <f>IFERROR((AF27/AF8),"")</f>
        <v>0</v>
      </c>
      <c r="AH27" s="12"/>
      <c r="AI27" s="3"/>
      <c r="AJ27" s="22">
        <f>IFERROR((AI27/AI8),"")</f>
        <v>0</v>
      </c>
      <c r="AK27" s="12"/>
      <c r="AL27" s="3"/>
      <c r="AM27" s="22">
        <f>IFERROR((AL27/AL8),"")</f>
        <v>0</v>
      </c>
      <c r="AN27" s="12"/>
      <c r="AO27" s="3"/>
      <c r="AP27" s="22">
        <f>IFERROR((AO27/AO8),"")</f>
        <v>0</v>
      </c>
      <c r="AQ27" s="12"/>
      <c r="AR27" s="3"/>
      <c r="AS27" s="22">
        <f>IFERROR((AR27/AR8),"")</f>
        <v>0</v>
      </c>
      <c r="AT27" s="12"/>
      <c r="AU27" s="3"/>
      <c r="AV27" s="22">
        <f>IFERROR((AU27/AU8),"")</f>
        <v>0</v>
      </c>
      <c r="AW27" s="12"/>
      <c r="AX27" s="3"/>
      <c r="AY27" s="22">
        <f>IFERROR((AX27/AX8),"")</f>
        <v>0</v>
      </c>
      <c r="AZ27" s="12"/>
      <c r="BA27" s="3"/>
      <c r="BB27" s="22">
        <f>IFERROR((BA27/BA8),"")</f>
        <v>0</v>
      </c>
      <c r="BC27" s="12"/>
      <c r="BD27" s="3"/>
      <c r="BE27" s="22">
        <f>IFERROR((BD27/BD8),"")</f>
        <v>0</v>
      </c>
      <c r="BF27" s="12"/>
      <c r="BG27" s="3"/>
      <c r="BH27" s="22">
        <f>IFERROR((BG27/BG8),"")</f>
        <v>0</v>
      </c>
      <c r="BI27" s="12"/>
      <c r="BJ27" s="3"/>
      <c r="BK27" s="22">
        <f>IFERROR((BJ27/BJ8),"")</f>
        <v>0</v>
      </c>
      <c r="BL27" s="12"/>
      <c r="BM27" s="3"/>
      <c r="BN27" s="22">
        <f>IFERROR((BM27/BM8),"")</f>
        <v>0</v>
      </c>
    </row>
    <row r="28" spans="4:66" x14ac:dyDescent="0.2">
      <c r="D28" s="6" t="s">
        <v>9</v>
      </c>
      <c r="G28" s="12"/>
      <c r="I28" s="22">
        <f>IFERROR((H28/H8),"")</f>
        <v>0</v>
      </c>
      <c r="J28" s="12"/>
      <c r="L28" s="22">
        <f>IFERROR((K28/K8),"")</f>
        <v>0</v>
      </c>
      <c r="M28" s="12"/>
      <c r="O28" s="22">
        <f>IFERROR((N28/N8),"")</f>
        <v>0</v>
      </c>
      <c r="P28" s="12"/>
      <c r="R28" s="22">
        <f>IFERROR((Q28/Q8),"")</f>
        <v>0</v>
      </c>
      <c r="S28" s="12"/>
      <c r="U28" s="22">
        <f>IFERROR((T28/T8),"")</f>
        <v>0</v>
      </c>
      <c r="V28" s="12"/>
      <c r="W28" s="3"/>
      <c r="X28" s="22">
        <f>IFERROR((W28/W8),"")</f>
        <v>0</v>
      </c>
      <c r="Y28" s="12"/>
      <c r="Z28" s="3"/>
      <c r="AA28" s="22">
        <f>IFERROR((Z28/Z8),"")</f>
        <v>0</v>
      </c>
      <c r="AB28" s="12"/>
      <c r="AC28" s="3"/>
      <c r="AD28" s="22">
        <f>IFERROR((AC28/AC8),"")</f>
        <v>0</v>
      </c>
      <c r="AE28" s="12"/>
      <c r="AF28" s="3"/>
      <c r="AG28" s="22">
        <f>IFERROR((AF28/AF8),"")</f>
        <v>0</v>
      </c>
      <c r="AH28" s="12"/>
      <c r="AI28" s="3"/>
      <c r="AJ28" s="22">
        <f>IFERROR((AI28/AI8),"")</f>
        <v>0</v>
      </c>
      <c r="AK28" s="12"/>
      <c r="AL28" s="3"/>
      <c r="AM28" s="22">
        <f>IFERROR((AL28/AL8),"")</f>
        <v>0</v>
      </c>
      <c r="AN28" s="12"/>
      <c r="AO28" s="3"/>
      <c r="AP28" s="22">
        <f>IFERROR((AO28/AO8),"")</f>
        <v>0</v>
      </c>
      <c r="AQ28" s="12"/>
      <c r="AR28" s="3"/>
      <c r="AS28" s="22">
        <f>IFERROR((AR28/AR8),"")</f>
        <v>0</v>
      </c>
      <c r="AT28" s="12"/>
      <c r="AU28" s="3"/>
      <c r="AV28" s="22">
        <f>IFERROR((AU28/AU8),"")</f>
        <v>0</v>
      </c>
      <c r="AW28" s="12"/>
      <c r="AX28" s="3"/>
      <c r="AY28" s="22">
        <f>IFERROR((AX28/AX8),"")</f>
        <v>0</v>
      </c>
      <c r="AZ28" s="12"/>
      <c r="BA28" s="3"/>
      <c r="BB28" s="22">
        <f>IFERROR((BA28/BA8),"")</f>
        <v>0</v>
      </c>
      <c r="BC28" s="12"/>
      <c r="BD28" s="3"/>
      <c r="BE28" s="22">
        <f>IFERROR((BD28/BD8),"")</f>
        <v>0</v>
      </c>
      <c r="BF28" s="12"/>
      <c r="BG28" s="3"/>
      <c r="BH28" s="22">
        <f>IFERROR((BG28/BG8),"")</f>
        <v>0</v>
      </c>
      <c r="BI28" s="12"/>
      <c r="BJ28" s="3"/>
      <c r="BK28" s="22">
        <f>IFERROR((BJ28/BJ8),"")</f>
        <v>0</v>
      </c>
      <c r="BL28" s="12"/>
      <c r="BM28" s="3"/>
      <c r="BN28" s="22">
        <f>IFERROR((BM28/BM8),"")</f>
        <v>0</v>
      </c>
    </row>
    <row r="29" spans="4:66" x14ac:dyDescent="0.2">
      <c r="D29" s="6" t="s">
        <v>9</v>
      </c>
      <c r="G29" s="12"/>
      <c r="I29" s="22">
        <f>IFERROR((H29/H8),"")</f>
        <v>0</v>
      </c>
      <c r="J29" s="12"/>
      <c r="L29" s="22">
        <f>IFERROR((K29/K8),"")</f>
        <v>0</v>
      </c>
      <c r="M29" s="12"/>
      <c r="O29" s="22">
        <f>IFERROR((N29/N8),"")</f>
        <v>0</v>
      </c>
      <c r="P29" s="12"/>
      <c r="R29" s="22">
        <f>IFERROR((Q29/Q8),"")</f>
        <v>0</v>
      </c>
      <c r="S29" s="12"/>
      <c r="U29" s="22">
        <f>IFERROR((T29/T8),"")</f>
        <v>0</v>
      </c>
      <c r="V29" s="12"/>
      <c r="W29" s="3"/>
      <c r="X29" s="22">
        <f>IFERROR((W29/W8),"")</f>
        <v>0</v>
      </c>
      <c r="Y29" s="12"/>
      <c r="Z29" s="3"/>
      <c r="AA29" s="22">
        <f>IFERROR((Z29/Z8),"")</f>
        <v>0</v>
      </c>
      <c r="AB29" s="12"/>
      <c r="AC29" s="3"/>
      <c r="AD29" s="22">
        <f>IFERROR((AC29/AC8),"")</f>
        <v>0</v>
      </c>
      <c r="AE29" s="12"/>
      <c r="AF29" s="3"/>
      <c r="AG29" s="22">
        <f>IFERROR((AF29/AF8),"")</f>
        <v>0</v>
      </c>
      <c r="AH29" s="12"/>
      <c r="AI29" s="3"/>
      <c r="AJ29" s="22">
        <f>IFERROR((AI29/AI8),"")</f>
        <v>0</v>
      </c>
      <c r="AK29" s="12"/>
      <c r="AL29" s="3"/>
      <c r="AM29" s="22">
        <f>IFERROR((AL29/AL8),"")</f>
        <v>0</v>
      </c>
      <c r="AN29" s="12"/>
      <c r="AO29" s="3"/>
      <c r="AP29" s="22">
        <f>IFERROR((AO29/AO8),"")</f>
        <v>0</v>
      </c>
      <c r="AQ29" s="12"/>
      <c r="AR29" s="3"/>
      <c r="AS29" s="22">
        <f>IFERROR((AR29/AR8),"")</f>
        <v>0</v>
      </c>
      <c r="AT29" s="12"/>
      <c r="AU29" s="3"/>
      <c r="AV29" s="22">
        <f>IFERROR((AU29/AU8),"")</f>
        <v>0</v>
      </c>
      <c r="AW29" s="12"/>
      <c r="AX29" s="3"/>
      <c r="AY29" s="22">
        <f>IFERROR((AX29/AX8),"")</f>
        <v>0</v>
      </c>
      <c r="AZ29" s="12"/>
      <c r="BA29" s="3"/>
      <c r="BB29" s="22">
        <f>IFERROR((BA29/BA8),"")</f>
        <v>0</v>
      </c>
      <c r="BC29" s="12"/>
      <c r="BD29" s="3"/>
      <c r="BE29" s="22">
        <f>IFERROR((BD29/BD8),"")</f>
        <v>0</v>
      </c>
      <c r="BF29" s="12"/>
      <c r="BG29" s="3"/>
      <c r="BH29" s="22">
        <f>IFERROR((BG29/BG8),"")</f>
        <v>0</v>
      </c>
      <c r="BI29" s="12"/>
      <c r="BJ29" s="3"/>
      <c r="BK29" s="22">
        <f>IFERROR((BJ29/BJ8),"")</f>
        <v>0</v>
      </c>
      <c r="BL29" s="12"/>
      <c r="BM29" s="3"/>
      <c r="BN29" s="22">
        <f>IFERROR((BM29/BM8),"")</f>
        <v>0</v>
      </c>
    </row>
    <row r="30" spans="4:66" x14ac:dyDescent="0.2">
      <c r="D30" s="6" t="s">
        <v>9</v>
      </c>
      <c r="G30" s="12"/>
      <c r="I30" s="22">
        <f>IFERROR((H30/H8),"")</f>
        <v>0</v>
      </c>
      <c r="J30" s="12"/>
      <c r="L30" s="22">
        <f>IFERROR((K30/K8),"")</f>
        <v>0</v>
      </c>
      <c r="M30" s="12"/>
      <c r="O30" s="22">
        <f>IFERROR((N30/N8),"")</f>
        <v>0</v>
      </c>
      <c r="P30" s="12"/>
      <c r="R30" s="22">
        <f>IFERROR((Q30/Q8),"")</f>
        <v>0</v>
      </c>
      <c r="S30" s="12"/>
      <c r="U30" s="22">
        <f>IFERROR((T30/T8),"")</f>
        <v>0</v>
      </c>
      <c r="V30" s="12"/>
      <c r="W30" s="3"/>
      <c r="X30" s="22">
        <f>IFERROR((W30/W8),"")</f>
        <v>0</v>
      </c>
      <c r="Y30" s="12"/>
      <c r="Z30" s="3"/>
      <c r="AA30" s="22">
        <f>IFERROR((Z30/Z8),"")</f>
        <v>0</v>
      </c>
      <c r="AB30" s="12"/>
      <c r="AC30" s="3"/>
      <c r="AD30" s="22">
        <f>IFERROR((AC30/AC8),"")</f>
        <v>0</v>
      </c>
      <c r="AE30" s="12"/>
      <c r="AF30" s="3"/>
      <c r="AG30" s="22">
        <f>IFERROR((AF30/AF8),"")</f>
        <v>0</v>
      </c>
      <c r="AH30" s="12"/>
      <c r="AI30" s="3"/>
      <c r="AJ30" s="22">
        <f>IFERROR((AI30/AI8),"")</f>
        <v>0</v>
      </c>
      <c r="AK30" s="12"/>
      <c r="AL30" s="3"/>
      <c r="AM30" s="22">
        <f>IFERROR((AL30/AL8),"")</f>
        <v>0</v>
      </c>
      <c r="AN30" s="12"/>
      <c r="AO30" s="3"/>
      <c r="AP30" s="22">
        <f>IFERROR((AO30/AO8),"")</f>
        <v>0</v>
      </c>
      <c r="AQ30" s="12"/>
      <c r="AR30" s="3"/>
      <c r="AS30" s="22">
        <f>IFERROR((AR30/AR8),"")</f>
        <v>0</v>
      </c>
      <c r="AT30" s="12"/>
      <c r="AU30" s="3"/>
      <c r="AV30" s="22">
        <f>IFERROR((AU30/AU8),"")</f>
        <v>0</v>
      </c>
      <c r="AW30" s="12"/>
      <c r="AX30" s="3"/>
      <c r="AY30" s="22">
        <f>IFERROR((AX30/AX8),"")</f>
        <v>0</v>
      </c>
      <c r="AZ30" s="12"/>
      <c r="BA30" s="3"/>
      <c r="BB30" s="22">
        <f>IFERROR((BA30/BA8),"")</f>
        <v>0</v>
      </c>
      <c r="BC30" s="12"/>
      <c r="BD30" s="3"/>
      <c r="BE30" s="22">
        <f>IFERROR((BD30/BD8),"")</f>
        <v>0</v>
      </c>
      <c r="BF30" s="12"/>
      <c r="BG30" s="3"/>
      <c r="BH30" s="22">
        <f>IFERROR((BG30/BG8),"")</f>
        <v>0</v>
      </c>
      <c r="BI30" s="12"/>
      <c r="BJ30" s="3"/>
      <c r="BK30" s="22">
        <f>IFERROR((BJ30/BJ8),"")</f>
        <v>0</v>
      </c>
      <c r="BL30" s="12"/>
      <c r="BM30" s="3"/>
      <c r="BN30" s="22">
        <f>IFERROR((BM30/BM8),"")</f>
        <v>0</v>
      </c>
    </row>
    <row r="31" spans="4:66" x14ac:dyDescent="0.2">
      <c r="D31" s="6" t="s">
        <v>9</v>
      </c>
      <c r="G31" s="12"/>
      <c r="I31" s="22">
        <f>IFERROR((H31/H8),"")</f>
        <v>0</v>
      </c>
      <c r="J31" s="12"/>
      <c r="L31" s="22">
        <f>IFERROR((K31/K8),"")</f>
        <v>0</v>
      </c>
      <c r="M31" s="12"/>
      <c r="O31" s="22">
        <f>IFERROR((N31/N8),"")</f>
        <v>0</v>
      </c>
      <c r="P31" s="12"/>
      <c r="R31" s="22">
        <f>IFERROR((Q31/Q8),"")</f>
        <v>0</v>
      </c>
      <c r="S31" s="12"/>
      <c r="U31" s="22">
        <f>IFERROR((T31/T8),"")</f>
        <v>0</v>
      </c>
      <c r="V31" s="12"/>
      <c r="W31" s="3"/>
      <c r="X31" s="22">
        <f>IFERROR((W31/W8),"")</f>
        <v>0</v>
      </c>
      <c r="Y31" s="12"/>
      <c r="Z31" s="3"/>
      <c r="AA31" s="22">
        <f>IFERROR((Z31/Z8),"")</f>
        <v>0</v>
      </c>
      <c r="AB31" s="12"/>
      <c r="AC31" s="3"/>
      <c r="AD31" s="22">
        <f>IFERROR((AC31/AC8),"")</f>
        <v>0</v>
      </c>
      <c r="AE31" s="12"/>
      <c r="AF31" s="3"/>
      <c r="AG31" s="22">
        <f>IFERROR((AF31/AF8),"")</f>
        <v>0</v>
      </c>
      <c r="AH31" s="12"/>
      <c r="AI31" s="3"/>
      <c r="AJ31" s="22">
        <f>IFERROR((AI31/AI8),"")</f>
        <v>0</v>
      </c>
      <c r="AK31" s="12"/>
      <c r="AL31" s="3"/>
      <c r="AM31" s="22">
        <f>IFERROR((AL31/AL8),"")</f>
        <v>0</v>
      </c>
      <c r="AN31" s="12"/>
      <c r="AO31" s="3"/>
      <c r="AP31" s="22">
        <f>IFERROR((AO31/AO8),"")</f>
        <v>0</v>
      </c>
      <c r="AQ31" s="12"/>
      <c r="AR31" s="3"/>
      <c r="AS31" s="22">
        <f>IFERROR((AR31/AR8),"")</f>
        <v>0</v>
      </c>
      <c r="AT31" s="12"/>
      <c r="AU31" s="3"/>
      <c r="AV31" s="22">
        <f>IFERROR((AU31/AU8),"")</f>
        <v>0</v>
      </c>
      <c r="AW31" s="12"/>
      <c r="AX31" s="3"/>
      <c r="AY31" s="22">
        <f>IFERROR((AX31/AX8),"")</f>
        <v>0</v>
      </c>
      <c r="AZ31" s="12"/>
      <c r="BA31" s="3"/>
      <c r="BB31" s="22">
        <f>IFERROR((BA31/BA8),"")</f>
        <v>0</v>
      </c>
      <c r="BC31" s="12"/>
      <c r="BD31" s="3"/>
      <c r="BE31" s="22">
        <f>IFERROR((BD31/BD8),"")</f>
        <v>0</v>
      </c>
      <c r="BF31" s="12"/>
      <c r="BG31" s="3"/>
      <c r="BH31" s="22">
        <f>IFERROR((BG31/BG8),"")</f>
        <v>0</v>
      </c>
      <c r="BI31" s="12"/>
      <c r="BJ31" s="3"/>
      <c r="BK31" s="22">
        <f>IFERROR((BJ31/BJ8),"")</f>
        <v>0</v>
      </c>
      <c r="BL31" s="12"/>
      <c r="BM31" s="3"/>
      <c r="BN31" s="22">
        <f>IFERROR((BM31/BM8),"")</f>
        <v>0</v>
      </c>
    </row>
    <row r="32" spans="4:66" x14ac:dyDescent="0.2">
      <c r="D32" s="6" t="s">
        <v>9</v>
      </c>
      <c r="G32" s="12"/>
      <c r="I32" s="22">
        <f>IFERROR((H32/H8),"")</f>
        <v>0</v>
      </c>
      <c r="J32" s="12"/>
      <c r="L32" s="22">
        <f>IFERROR((K32/K8),"")</f>
        <v>0</v>
      </c>
      <c r="M32" s="12"/>
      <c r="O32" s="22">
        <f>IFERROR((N32/N8),"")</f>
        <v>0</v>
      </c>
      <c r="P32" s="12"/>
      <c r="R32" s="22">
        <f>IFERROR((Q32/Q8),"")</f>
        <v>0</v>
      </c>
      <c r="S32" s="12"/>
      <c r="U32" s="22">
        <f>IFERROR((T32/T8),"")</f>
        <v>0</v>
      </c>
      <c r="V32" s="12"/>
      <c r="W32" s="3"/>
      <c r="X32" s="22">
        <f>IFERROR((W32/W8),"")</f>
        <v>0</v>
      </c>
      <c r="Y32" s="12"/>
      <c r="Z32" s="3"/>
      <c r="AA32" s="22">
        <f>IFERROR((Z32/Z8),"")</f>
        <v>0</v>
      </c>
      <c r="AB32" s="12"/>
      <c r="AC32" s="3"/>
      <c r="AD32" s="22">
        <f>IFERROR((AC32/AC8),"")</f>
        <v>0</v>
      </c>
      <c r="AE32" s="12"/>
      <c r="AF32" s="3"/>
      <c r="AG32" s="22">
        <f>IFERROR((AF32/AF8),"")</f>
        <v>0</v>
      </c>
      <c r="AH32" s="12"/>
      <c r="AI32" s="3"/>
      <c r="AJ32" s="22">
        <f>IFERROR((AI32/AI8),"")</f>
        <v>0</v>
      </c>
      <c r="AK32" s="12"/>
      <c r="AL32" s="3"/>
      <c r="AM32" s="22">
        <f>IFERROR((AL32/AL8),"")</f>
        <v>0</v>
      </c>
      <c r="AN32" s="12"/>
      <c r="AO32" s="3"/>
      <c r="AP32" s="22">
        <f>IFERROR((AO32/AO8),"")</f>
        <v>0</v>
      </c>
      <c r="AQ32" s="12"/>
      <c r="AR32" s="3"/>
      <c r="AS32" s="22">
        <f>IFERROR((AR32/AR8),"")</f>
        <v>0</v>
      </c>
      <c r="AT32" s="12"/>
      <c r="AU32" s="3"/>
      <c r="AV32" s="22">
        <f>IFERROR((AU32/AU8),"")</f>
        <v>0</v>
      </c>
      <c r="AW32" s="12"/>
      <c r="AX32" s="3"/>
      <c r="AY32" s="22">
        <f>IFERROR((AX32/AX8),"")</f>
        <v>0</v>
      </c>
      <c r="AZ32" s="12"/>
      <c r="BA32" s="3"/>
      <c r="BB32" s="22">
        <f>IFERROR((BA32/BA8),"")</f>
        <v>0</v>
      </c>
      <c r="BC32" s="12"/>
      <c r="BD32" s="3"/>
      <c r="BE32" s="22">
        <f>IFERROR((BD32/BD8),"")</f>
        <v>0</v>
      </c>
      <c r="BF32" s="12"/>
      <c r="BG32" s="3"/>
      <c r="BH32" s="22">
        <f>IFERROR((BG32/BG8),"")</f>
        <v>0</v>
      </c>
      <c r="BI32" s="12"/>
      <c r="BJ32" s="3"/>
      <c r="BK32" s="22">
        <f>IFERROR((BJ32/BJ8),"")</f>
        <v>0</v>
      </c>
      <c r="BL32" s="12"/>
      <c r="BM32" s="3"/>
      <c r="BN32" s="22">
        <f>IFERROR((BM32/BM8),"")</f>
        <v>0</v>
      </c>
    </row>
    <row r="33" spans="4:66" x14ac:dyDescent="0.2">
      <c r="D33" s="6" t="s">
        <v>9</v>
      </c>
      <c r="G33" s="12"/>
      <c r="I33" s="22">
        <f>IFERROR((H33/H8),"")</f>
        <v>0</v>
      </c>
      <c r="J33" s="12"/>
      <c r="L33" s="22">
        <f>IFERROR((K33/K8),"")</f>
        <v>0</v>
      </c>
      <c r="M33" s="12"/>
      <c r="O33" s="22">
        <f>IFERROR((N33/N8),"")</f>
        <v>0</v>
      </c>
      <c r="P33" s="12"/>
      <c r="R33" s="22">
        <f>IFERROR((Q33/Q8),"")</f>
        <v>0</v>
      </c>
      <c r="S33" s="12"/>
      <c r="U33" s="22">
        <f>IFERROR((T33/T8),"")</f>
        <v>0</v>
      </c>
      <c r="V33" s="12"/>
      <c r="W33" s="3"/>
      <c r="X33" s="22">
        <f>IFERROR((W33/W8),"")</f>
        <v>0</v>
      </c>
      <c r="Y33" s="12"/>
      <c r="Z33" s="3"/>
      <c r="AA33" s="22">
        <f>IFERROR((Z33/Z8),"")</f>
        <v>0</v>
      </c>
      <c r="AB33" s="12"/>
      <c r="AC33" s="3"/>
      <c r="AD33" s="22">
        <f>IFERROR((AC33/AC8),"")</f>
        <v>0</v>
      </c>
      <c r="AE33" s="12"/>
      <c r="AF33" s="3"/>
      <c r="AG33" s="22">
        <f>IFERROR((AF33/AF8),"")</f>
        <v>0</v>
      </c>
      <c r="AH33" s="12"/>
      <c r="AI33" s="3"/>
      <c r="AJ33" s="22">
        <f>IFERROR((AI33/AI8),"")</f>
        <v>0</v>
      </c>
      <c r="AK33" s="12"/>
      <c r="AL33" s="3"/>
      <c r="AM33" s="22">
        <f>IFERROR((AL33/AL8),"")</f>
        <v>0</v>
      </c>
      <c r="AN33" s="12"/>
      <c r="AO33" s="3"/>
      <c r="AP33" s="22">
        <f>IFERROR((AO33/AO8),"")</f>
        <v>0</v>
      </c>
      <c r="AQ33" s="12"/>
      <c r="AR33" s="3"/>
      <c r="AS33" s="22">
        <f>IFERROR((AR33/AR8),"")</f>
        <v>0</v>
      </c>
      <c r="AT33" s="12"/>
      <c r="AU33" s="3"/>
      <c r="AV33" s="22">
        <f>IFERROR((AU33/AU8),"")</f>
        <v>0</v>
      </c>
      <c r="AW33" s="12"/>
      <c r="AX33" s="3"/>
      <c r="AY33" s="22">
        <f>IFERROR((AX33/AX8),"")</f>
        <v>0</v>
      </c>
      <c r="AZ33" s="12"/>
      <c r="BA33" s="3"/>
      <c r="BB33" s="22">
        <f>IFERROR((BA33/BA8),"")</f>
        <v>0</v>
      </c>
      <c r="BC33" s="12"/>
      <c r="BD33" s="3"/>
      <c r="BE33" s="22">
        <f>IFERROR((BD33/BD8),"")</f>
        <v>0</v>
      </c>
      <c r="BF33" s="12"/>
      <c r="BG33" s="3"/>
      <c r="BH33" s="22">
        <f>IFERROR((BG33/BG8),"")</f>
        <v>0</v>
      </c>
      <c r="BI33" s="12"/>
      <c r="BJ33" s="3"/>
      <c r="BK33" s="22">
        <f>IFERROR((BJ33/BJ8),"")</f>
        <v>0</v>
      </c>
      <c r="BL33" s="12"/>
      <c r="BM33" s="3"/>
      <c r="BN33" s="22">
        <f>IFERROR((BM33/BM8),"")</f>
        <v>0</v>
      </c>
    </row>
    <row r="34" spans="4:66" x14ac:dyDescent="0.2">
      <c r="D34" s="6" t="s">
        <v>9</v>
      </c>
      <c r="G34" s="12"/>
      <c r="I34" s="22">
        <f>IFERROR((H34/H8),"")</f>
        <v>0</v>
      </c>
      <c r="J34" s="12"/>
      <c r="L34" s="22">
        <f>IFERROR((K34/K8),"")</f>
        <v>0</v>
      </c>
      <c r="M34" s="12"/>
      <c r="O34" s="22">
        <f>IFERROR((N34/N8),"")</f>
        <v>0</v>
      </c>
      <c r="P34" s="12"/>
      <c r="R34" s="22">
        <f>IFERROR((Q34/Q8),"")</f>
        <v>0</v>
      </c>
      <c r="S34" s="12"/>
      <c r="U34" s="22">
        <f>IFERROR((T34/T8),"")</f>
        <v>0</v>
      </c>
      <c r="V34" s="12"/>
      <c r="W34" s="3"/>
      <c r="X34" s="22">
        <f>IFERROR((W34/W8),"")</f>
        <v>0</v>
      </c>
      <c r="Y34" s="12"/>
      <c r="Z34" s="3"/>
      <c r="AA34" s="22">
        <f>IFERROR((Z34/Z8),"")</f>
        <v>0</v>
      </c>
      <c r="AB34" s="12"/>
      <c r="AC34" s="3"/>
      <c r="AD34" s="22">
        <f>IFERROR((AC34/AC8),"")</f>
        <v>0</v>
      </c>
      <c r="AE34" s="12"/>
      <c r="AF34" s="3"/>
      <c r="AG34" s="22">
        <f>IFERROR((AF34/AF8),"")</f>
        <v>0</v>
      </c>
      <c r="AH34" s="12"/>
      <c r="AI34" s="3"/>
      <c r="AJ34" s="22">
        <f>IFERROR((AI34/AI8),"")</f>
        <v>0</v>
      </c>
      <c r="AK34" s="12"/>
      <c r="AL34" s="3"/>
      <c r="AM34" s="22">
        <f>IFERROR((AL34/AL8),"")</f>
        <v>0</v>
      </c>
      <c r="AN34" s="12"/>
      <c r="AO34" s="3"/>
      <c r="AP34" s="22">
        <f>IFERROR((AO34/AO8),"")</f>
        <v>0</v>
      </c>
      <c r="AQ34" s="12"/>
      <c r="AR34" s="3"/>
      <c r="AS34" s="22">
        <f>IFERROR((AR34/AR8),"")</f>
        <v>0</v>
      </c>
      <c r="AT34" s="12"/>
      <c r="AU34" s="3"/>
      <c r="AV34" s="22">
        <f>IFERROR((AU34/AU8),"")</f>
        <v>0</v>
      </c>
      <c r="AW34" s="12"/>
      <c r="AX34" s="3"/>
      <c r="AY34" s="22">
        <f>IFERROR((AX34/AX8),"")</f>
        <v>0</v>
      </c>
      <c r="AZ34" s="12"/>
      <c r="BA34" s="3"/>
      <c r="BB34" s="22">
        <f>IFERROR((BA34/BA8),"")</f>
        <v>0</v>
      </c>
      <c r="BC34" s="12"/>
      <c r="BD34" s="3"/>
      <c r="BE34" s="22">
        <f>IFERROR((BD34/BD8),"")</f>
        <v>0</v>
      </c>
      <c r="BF34" s="12"/>
      <c r="BG34" s="3"/>
      <c r="BH34" s="22">
        <f>IFERROR((BG34/BG8),"")</f>
        <v>0</v>
      </c>
      <c r="BI34" s="12"/>
      <c r="BJ34" s="3"/>
      <c r="BK34" s="22">
        <f>IFERROR((BJ34/BJ8),"")</f>
        <v>0</v>
      </c>
      <c r="BL34" s="12"/>
      <c r="BM34" s="3"/>
      <c r="BN34" s="22">
        <f>IFERROR((BM34/BM8),"")</f>
        <v>0</v>
      </c>
    </row>
    <row r="35" spans="4:66" x14ac:dyDescent="0.2">
      <c r="D35" s="6" t="s">
        <v>9</v>
      </c>
      <c r="G35" s="12"/>
      <c r="I35" s="22">
        <f>IFERROR((H35/H8),"")</f>
        <v>0</v>
      </c>
      <c r="J35" s="12"/>
      <c r="L35" s="22">
        <f>IFERROR((K35/K8),"")</f>
        <v>0</v>
      </c>
      <c r="M35" s="12"/>
      <c r="O35" s="22">
        <f>IFERROR((N35/N8),"")</f>
        <v>0</v>
      </c>
      <c r="P35" s="12"/>
      <c r="R35" s="22">
        <f>IFERROR((Q35/Q8),"")</f>
        <v>0</v>
      </c>
      <c r="S35" s="12"/>
      <c r="U35" s="22">
        <f>IFERROR((T35/T8),"")</f>
        <v>0</v>
      </c>
      <c r="V35" s="12"/>
      <c r="W35" s="3"/>
      <c r="X35" s="22">
        <f>IFERROR((W35/W8),"")</f>
        <v>0</v>
      </c>
      <c r="Y35" s="12"/>
      <c r="Z35" s="3"/>
      <c r="AA35" s="22">
        <f>IFERROR((Z35/Z8),"")</f>
        <v>0</v>
      </c>
      <c r="AB35" s="12"/>
      <c r="AC35" s="3"/>
      <c r="AD35" s="22">
        <f>IFERROR((AC35/AC8),"")</f>
        <v>0</v>
      </c>
      <c r="AE35" s="12"/>
      <c r="AF35" s="3"/>
      <c r="AG35" s="22">
        <f>IFERROR((AF35/AF8),"")</f>
        <v>0</v>
      </c>
      <c r="AH35" s="12"/>
      <c r="AI35" s="3"/>
      <c r="AJ35" s="22">
        <f>IFERROR((AI35/AI8),"")</f>
        <v>0</v>
      </c>
      <c r="AK35" s="12"/>
      <c r="AL35" s="3"/>
      <c r="AM35" s="22">
        <f>IFERROR((AL35/AL8),"")</f>
        <v>0</v>
      </c>
      <c r="AN35" s="12"/>
      <c r="AO35" s="3"/>
      <c r="AP35" s="22">
        <f>IFERROR((AO35/AO8),"")</f>
        <v>0</v>
      </c>
      <c r="AQ35" s="12"/>
      <c r="AR35" s="3"/>
      <c r="AS35" s="22">
        <f>IFERROR((AR35/AR8),"")</f>
        <v>0</v>
      </c>
      <c r="AT35" s="12"/>
      <c r="AU35" s="3"/>
      <c r="AV35" s="22">
        <f>IFERROR((AU35/AU8),"")</f>
        <v>0</v>
      </c>
      <c r="AW35" s="12"/>
      <c r="AX35" s="3"/>
      <c r="AY35" s="22">
        <f>IFERROR((AX35/AX8),"")</f>
        <v>0</v>
      </c>
      <c r="AZ35" s="12"/>
      <c r="BA35" s="3"/>
      <c r="BB35" s="22">
        <f>IFERROR((BA35/BA8),"")</f>
        <v>0</v>
      </c>
      <c r="BC35" s="12"/>
      <c r="BD35" s="3"/>
      <c r="BE35" s="22">
        <f>IFERROR((BD35/BD8),"")</f>
        <v>0</v>
      </c>
      <c r="BF35" s="12"/>
      <c r="BG35" s="3"/>
      <c r="BH35" s="22">
        <f>IFERROR((BG35/BG8),"")</f>
        <v>0</v>
      </c>
      <c r="BI35" s="12"/>
      <c r="BJ35" s="3"/>
      <c r="BK35" s="22">
        <f>IFERROR((BJ35/BJ8),"")</f>
        <v>0</v>
      </c>
      <c r="BL35" s="12"/>
      <c r="BM35" s="3"/>
      <c r="BN35" s="22">
        <f>IFERROR((BM35/BM8),"")</f>
        <v>0</v>
      </c>
    </row>
    <row r="36" spans="4:66" x14ac:dyDescent="0.2">
      <c r="D36" s="6" t="s">
        <v>9</v>
      </c>
      <c r="G36" s="12"/>
      <c r="I36" s="22">
        <f>IFERROR((H36/H8),"")</f>
        <v>0</v>
      </c>
      <c r="J36" s="12"/>
      <c r="L36" s="22">
        <f>IFERROR((K36/K8),"")</f>
        <v>0</v>
      </c>
      <c r="M36" s="12"/>
      <c r="O36" s="22">
        <f>IFERROR((N36/N8),"")</f>
        <v>0</v>
      </c>
      <c r="P36" s="12"/>
      <c r="R36" s="22">
        <f>IFERROR((Q36/Q8),"")</f>
        <v>0</v>
      </c>
      <c r="S36" s="12"/>
      <c r="U36" s="22">
        <f>IFERROR((T36/T8),"")</f>
        <v>0</v>
      </c>
      <c r="V36" s="12"/>
      <c r="W36" s="3"/>
      <c r="X36" s="22">
        <f>IFERROR((W36/W8),"")</f>
        <v>0</v>
      </c>
      <c r="Y36" s="12"/>
      <c r="Z36" s="3"/>
      <c r="AA36" s="22">
        <f>IFERROR((Z36/Z8),"")</f>
        <v>0</v>
      </c>
      <c r="AB36" s="12"/>
      <c r="AC36" s="3"/>
      <c r="AD36" s="22">
        <f>IFERROR((AC36/AC8),"")</f>
        <v>0</v>
      </c>
      <c r="AE36" s="12"/>
      <c r="AF36" s="3"/>
      <c r="AG36" s="22">
        <f>IFERROR((AF36/AF8),"")</f>
        <v>0</v>
      </c>
      <c r="AH36" s="12"/>
      <c r="AI36" s="3"/>
      <c r="AJ36" s="22">
        <f>IFERROR((AI36/AI8),"")</f>
        <v>0</v>
      </c>
      <c r="AK36" s="12"/>
      <c r="AL36" s="3"/>
      <c r="AM36" s="22">
        <f>IFERROR((AL36/AL8),"")</f>
        <v>0</v>
      </c>
      <c r="AN36" s="12"/>
      <c r="AO36" s="3"/>
      <c r="AP36" s="22">
        <f>IFERROR((AO36/AO8),"")</f>
        <v>0</v>
      </c>
      <c r="AQ36" s="12"/>
      <c r="AR36" s="3"/>
      <c r="AS36" s="22">
        <f>IFERROR((AR36/AR8),"")</f>
        <v>0</v>
      </c>
      <c r="AT36" s="12"/>
      <c r="AU36" s="3"/>
      <c r="AV36" s="22">
        <f>IFERROR((AU36/AU8),"")</f>
        <v>0</v>
      </c>
      <c r="AW36" s="12"/>
      <c r="AX36" s="3"/>
      <c r="AY36" s="22">
        <f>IFERROR((AX36/AX8),"")</f>
        <v>0</v>
      </c>
      <c r="AZ36" s="12"/>
      <c r="BA36" s="3"/>
      <c r="BB36" s="22">
        <f>IFERROR((BA36/BA8),"")</f>
        <v>0</v>
      </c>
      <c r="BC36" s="12"/>
      <c r="BD36" s="3"/>
      <c r="BE36" s="22">
        <f>IFERROR((BD36/BD8),"")</f>
        <v>0</v>
      </c>
      <c r="BF36" s="12"/>
      <c r="BG36" s="3"/>
      <c r="BH36" s="22">
        <f>IFERROR((BG36/BG8),"")</f>
        <v>0</v>
      </c>
      <c r="BI36" s="12"/>
      <c r="BJ36" s="3"/>
      <c r="BK36" s="22">
        <f>IFERROR((BJ36/BJ8),"")</f>
        <v>0</v>
      </c>
      <c r="BL36" s="12"/>
      <c r="BM36" s="3"/>
      <c r="BN36" s="22">
        <f>IFERROR((BM36/BM8),"")</f>
        <v>0</v>
      </c>
    </row>
    <row r="37" spans="4:66" x14ac:dyDescent="0.2">
      <c r="D37" s="6" t="s">
        <v>9</v>
      </c>
      <c r="G37" s="12"/>
      <c r="I37" s="22">
        <f>IFERROR((H37/H8),"")</f>
        <v>0</v>
      </c>
      <c r="J37" s="12"/>
      <c r="L37" s="22">
        <f>IFERROR((K37/K8),"")</f>
        <v>0</v>
      </c>
      <c r="M37" s="12"/>
      <c r="O37" s="22">
        <f>IFERROR((N37/N8),"")</f>
        <v>0</v>
      </c>
      <c r="P37" s="12"/>
      <c r="R37" s="22">
        <f>IFERROR((Q37/Q8),"")</f>
        <v>0</v>
      </c>
      <c r="S37" s="12"/>
      <c r="U37" s="22">
        <f>IFERROR((T37/T8),"")</f>
        <v>0</v>
      </c>
      <c r="V37" s="12"/>
      <c r="W37" s="3"/>
      <c r="X37" s="22">
        <f>IFERROR((W37/W8),"")</f>
        <v>0</v>
      </c>
      <c r="Y37" s="12"/>
      <c r="Z37" s="3"/>
      <c r="AA37" s="22">
        <f>IFERROR((Z37/Z8),"")</f>
        <v>0</v>
      </c>
      <c r="AB37" s="12"/>
      <c r="AC37" s="3"/>
      <c r="AD37" s="22">
        <f>IFERROR((AC37/AC8),"")</f>
        <v>0</v>
      </c>
      <c r="AE37" s="12"/>
      <c r="AF37" s="3"/>
      <c r="AG37" s="22">
        <f>IFERROR((AF37/AF8),"")</f>
        <v>0</v>
      </c>
      <c r="AH37" s="12"/>
      <c r="AI37" s="3"/>
      <c r="AJ37" s="22">
        <f>IFERROR((AI37/AI8),"")</f>
        <v>0</v>
      </c>
      <c r="AK37" s="12"/>
      <c r="AL37" s="3"/>
      <c r="AM37" s="22">
        <f>IFERROR((AL37/AL8),"")</f>
        <v>0</v>
      </c>
      <c r="AN37" s="12"/>
      <c r="AO37" s="3"/>
      <c r="AP37" s="22">
        <f>IFERROR((AO37/AO8),"")</f>
        <v>0</v>
      </c>
      <c r="AQ37" s="12"/>
      <c r="AR37" s="3"/>
      <c r="AS37" s="22">
        <f>IFERROR((AR37/AR8),"")</f>
        <v>0</v>
      </c>
      <c r="AT37" s="12"/>
      <c r="AU37" s="3"/>
      <c r="AV37" s="22">
        <f>IFERROR((AU37/AU8),"")</f>
        <v>0</v>
      </c>
      <c r="AW37" s="12"/>
      <c r="AX37" s="3"/>
      <c r="AY37" s="22">
        <f>IFERROR((AX37/AX8),"")</f>
        <v>0</v>
      </c>
      <c r="AZ37" s="12"/>
      <c r="BA37" s="3"/>
      <c r="BB37" s="22">
        <f>IFERROR((BA37/BA8),"")</f>
        <v>0</v>
      </c>
      <c r="BC37" s="12"/>
      <c r="BD37" s="3"/>
      <c r="BE37" s="22">
        <f>IFERROR((BD37/BD8),"")</f>
        <v>0</v>
      </c>
      <c r="BF37" s="12"/>
      <c r="BG37" s="3"/>
      <c r="BH37" s="22">
        <f>IFERROR((BG37/BG8),"")</f>
        <v>0</v>
      </c>
      <c r="BI37" s="12"/>
      <c r="BJ37" s="3"/>
      <c r="BK37" s="22">
        <f>IFERROR((BJ37/BJ8),"")</f>
        <v>0</v>
      </c>
      <c r="BL37" s="12"/>
      <c r="BM37" s="3"/>
      <c r="BN37" s="22">
        <f>IFERROR((BM37/BM8),"")</f>
        <v>0</v>
      </c>
    </row>
    <row r="38" spans="4:66" x14ac:dyDescent="0.2">
      <c r="D38" s="6" t="s">
        <v>9</v>
      </c>
      <c r="G38" s="12"/>
      <c r="I38" s="22">
        <f>IFERROR((H38/H8),"")</f>
        <v>0</v>
      </c>
      <c r="J38" s="12"/>
      <c r="L38" s="22">
        <f>IFERROR((K38/K8),"")</f>
        <v>0</v>
      </c>
      <c r="M38" s="12"/>
      <c r="O38" s="22">
        <f>IFERROR((N38/N8),"")</f>
        <v>0</v>
      </c>
      <c r="P38" s="12"/>
      <c r="R38" s="22">
        <f>IFERROR((Q38/Q8),"")</f>
        <v>0</v>
      </c>
      <c r="S38" s="12"/>
      <c r="U38" s="22">
        <f>IFERROR((T38/T8),"")</f>
        <v>0</v>
      </c>
      <c r="V38" s="12"/>
      <c r="W38" s="3"/>
      <c r="X38" s="22">
        <f>IFERROR((W38/W8),"")</f>
        <v>0</v>
      </c>
      <c r="Y38" s="12"/>
      <c r="Z38" s="3"/>
      <c r="AA38" s="22">
        <f>IFERROR((Z38/Z8),"")</f>
        <v>0</v>
      </c>
      <c r="AB38" s="12"/>
      <c r="AC38" s="3"/>
      <c r="AD38" s="22">
        <f>IFERROR((AC38/AC8),"")</f>
        <v>0</v>
      </c>
      <c r="AE38" s="12"/>
      <c r="AF38" s="3"/>
      <c r="AG38" s="22">
        <f>IFERROR((AF38/AF8),"")</f>
        <v>0</v>
      </c>
      <c r="AH38" s="12"/>
      <c r="AI38" s="3"/>
      <c r="AJ38" s="22">
        <f>IFERROR((AI38/AI8),"")</f>
        <v>0</v>
      </c>
      <c r="AK38" s="12"/>
      <c r="AL38" s="3"/>
      <c r="AM38" s="22">
        <f>IFERROR((AL38/AL8),"")</f>
        <v>0</v>
      </c>
      <c r="AN38" s="12"/>
      <c r="AO38" s="3"/>
      <c r="AP38" s="22">
        <f>IFERROR((AO38/AO8),"")</f>
        <v>0</v>
      </c>
      <c r="AQ38" s="12"/>
      <c r="AR38" s="3"/>
      <c r="AS38" s="22">
        <f>IFERROR((AR38/AR8),"")</f>
        <v>0</v>
      </c>
      <c r="AT38" s="12"/>
      <c r="AU38" s="3"/>
      <c r="AV38" s="22">
        <f>IFERROR((AU38/AU8),"")</f>
        <v>0</v>
      </c>
      <c r="AW38" s="12"/>
      <c r="AX38" s="3"/>
      <c r="AY38" s="22">
        <f>IFERROR((AX38/AX8),"")</f>
        <v>0</v>
      </c>
      <c r="AZ38" s="12"/>
      <c r="BA38" s="3"/>
      <c r="BB38" s="22">
        <f>IFERROR((BA38/BA8),"")</f>
        <v>0</v>
      </c>
      <c r="BC38" s="12"/>
      <c r="BD38" s="3"/>
      <c r="BE38" s="22">
        <f>IFERROR((BD38/BD8),"")</f>
        <v>0</v>
      </c>
      <c r="BF38" s="12"/>
      <c r="BG38" s="3"/>
      <c r="BH38" s="22">
        <f>IFERROR((BG38/BG8),"")</f>
        <v>0</v>
      </c>
      <c r="BI38" s="12"/>
      <c r="BJ38" s="3"/>
      <c r="BK38" s="22">
        <f>IFERROR((BJ38/BJ8),"")</f>
        <v>0</v>
      </c>
      <c r="BL38" s="12"/>
      <c r="BM38" s="3"/>
      <c r="BN38" s="22">
        <f>IFERROR((BM38/BM8),"")</f>
        <v>0</v>
      </c>
    </row>
    <row r="39" spans="4:66" x14ac:dyDescent="0.2">
      <c r="D39" s="6" t="s">
        <v>9</v>
      </c>
      <c r="G39" s="12"/>
      <c r="I39" s="22">
        <f>IFERROR((H39/H8),"")</f>
        <v>0</v>
      </c>
      <c r="J39" s="12"/>
      <c r="L39" s="22">
        <f>IFERROR((K39/K8),"")</f>
        <v>0</v>
      </c>
      <c r="M39" s="12"/>
      <c r="O39" s="22">
        <f>IFERROR((N39/N8),"")</f>
        <v>0</v>
      </c>
      <c r="P39" s="12"/>
      <c r="R39" s="22">
        <f>IFERROR((Q39/Q8),"")</f>
        <v>0</v>
      </c>
      <c r="S39" s="12"/>
      <c r="U39" s="22">
        <f>IFERROR((T39/T8),"")</f>
        <v>0</v>
      </c>
      <c r="V39" s="12"/>
      <c r="W39" s="3"/>
      <c r="X39" s="22">
        <f>IFERROR((W39/W8),"")</f>
        <v>0</v>
      </c>
      <c r="Y39" s="12"/>
      <c r="Z39" s="3"/>
      <c r="AA39" s="22">
        <f>IFERROR((Z39/Z8),"")</f>
        <v>0</v>
      </c>
      <c r="AB39" s="12"/>
      <c r="AC39" s="3"/>
      <c r="AD39" s="22">
        <f>IFERROR((AC39/AC8),"")</f>
        <v>0</v>
      </c>
      <c r="AE39" s="12"/>
      <c r="AF39" s="3"/>
      <c r="AG39" s="22">
        <f>IFERROR((AF39/AF8),"")</f>
        <v>0</v>
      </c>
      <c r="AH39" s="12"/>
      <c r="AI39" s="3"/>
      <c r="AJ39" s="22">
        <f>IFERROR((AI39/AI8),"")</f>
        <v>0</v>
      </c>
      <c r="AK39" s="12"/>
      <c r="AL39" s="3"/>
      <c r="AM39" s="22">
        <f>IFERROR((AL39/AL8),"")</f>
        <v>0</v>
      </c>
      <c r="AN39" s="12"/>
      <c r="AO39" s="3"/>
      <c r="AP39" s="22">
        <f>IFERROR((AO39/AO8),"")</f>
        <v>0</v>
      </c>
      <c r="AQ39" s="12"/>
      <c r="AR39" s="3"/>
      <c r="AS39" s="22">
        <f>IFERROR((AR39/AR8),"")</f>
        <v>0</v>
      </c>
      <c r="AT39" s="12"/>
      <c r="AU39" s="3"/>
      <c r="AV39" s="22">
        <f>IFERROR((AU39/AU8),"")</f>
        <v>0</v>
      </c>
      <c r="AW39" s="12"/>
      <c r="AX39" s="3"/>
      <c r="AY39" s="22">
        <f>IFERROR((AX39/AX8),"")</f>
        <v>0</v>
      </c>
      <c r="AZ39" s="12"/>
      <c r="BA39" s="3"/>
      <c r="BB39" s="22">
        <f>IFERROR((BA39/BA8),"")</f>
        <v>0</v>
      </c>
      <c r="BC39" s="12"/>
      <c r="BD39" s="3"/>
      <c r="BE39" s="22">
        <f>IFERROR((BD39/BD8),"")</f>
        <v>0</v>
      </c>
      <c r="BF39" s="12"/>
      <c r="BG39" s="3"/>
      <c r="BH39" s="22">
        <f>IFERROR((BG39/BG8),"")</f>
        <v>0</v>
      </c>
      <c r="BI39" s="12"/>
      <c r="BJ39" s="3"/>
      <c r="BK39" s="22">
        <f>IFERROR((BJ39/BJ8),"")</f>
        <v>0</v>
      </c>
      <c r="BL39" s="12"/>
      <c r="BM39" s="3"/>
      <c r="BN39" s="22">
        <f>IFERROR((BM39/BM8),"")</f>
        <v>0</v>
      </c>
    </row>
    <row r="40" spans="4:66" x14ac:dyDescent="0.2">
      <c r="D40" s="6" t="s">
        <v>9</v>
      </c>
      <c r="G40" s="12"/>
      <c r="I40" s="22">
        <f>IFERROR((H40/H8),"")</f>
        <v>0</v>
      </c>
      <c r="J40" s="12"/>
      <c r="L40" s="22">
        <f>IFERROR((K40/K8),"")</f>
        <v>0</v>
      </c>
      <c r="M40" s="12"/>
      <c r="O40" s="22">
        <f>IFERROR((N40/N8),"")</f>
        <v>0</v>
      </c>
      <c r="P40" s="12"/>
      <c r="R40" s="22">
        <f>IFERROR((Q40/Q8),"")</f>
        <v>0</v>
      </c>
      <c r="S40" s="12"/>
      <c r="U40" s="22">
        <f>IFERROR((T40/T8),"")</f>
        <v>0</v>
      </c>
      <c r="V40" s="12"/>
      <c r="W40" s="3"/>
      <c r="X40" s="22">
        <f>IFERROR((W40/W8),"")</f>
        <v>0</v>
      </c>
      <c r="Y40" s="12"/>
      <c r="Z40" s="3"/>
      <c r="AA40" s="22">
        <f>IFERROR((Z40/Z8),"")</f>
        <v>0</v>
      </c>
      <c r="AB40" s="12"/>
      <c r="AC40" s="3"/>
      <c r="AD40" s="22">
        <f>IFERROR((AC40/AC8),"")</f>
        <v>0</v>
      </c>
      <c r="AE40" s="12"/>
      <c r="AF40" s="3"/>
      <c r="AG40" s="22">
        <f>IFERROR((AF40/AF8),"")</f>
        <v>0</v>
      </c>
      <c r="AH40" s="12"/>
      <c r="AI40" s="3"/>
      <c r="AJ40" s="22">
        <f>IFERROR((AI40/AI8),"")</f>
        <v>0</v>
      </c>
      <c r="AK40" s="12"/>
      <c r="AL40" s="3"/>
      <c r="AM40" s="22">
        <f>IFERROR((AL40/AL8),"")</f>
        <v>0</v>
      </c>
      <c r="AN40" s="12"/>
      <c r="AO40" s="3"/>
      <c r="AP40" s="22">
        <f>IFERROR((AO40/AO8),"")</f>
        <v>0</v>
      </c>
      <c r="AQ40" s="12"/>
      <c r="AR40" s="3"/>
      <c r="AS40" s="22">
        <f>IFERROR((AR40/AR8),"")</f>
        <v>0</v>
      </c>
      <c r="AT40" s="12"/>
      <c r="AU40" s="3"/>
      <c r="AV40" s="22">
        <f>IFERROR((AU40/AU8),"")</f>
        <v>0</v>
      </c>
      <c r="AW40" s="12"/>
      <c r="AX40" s="3"/>
      <c r="AY40" s="22">
        <f>IFERROR((AX40/AX8),"")</f>
        <v>0</v>
      </c>
      <c r="AZ40" s="12"/>
      <c r="BA40" s="3"/>
      <c r="BB40" s="22">
        <f>IFERROR((BA40/BA8),"")</f>
        <v>0</v>
      </c>
      <c r="BC40" s="12"/>
      <c r="BD40" s="3"/>
      <c r="BE40" s="22">
        <f>IFERROR((BD40/BD8),"")</f>
        <v>0</v>
      </c>
      <c r="BF40" s="12"/>
      <c r="BG40" s="3"/>
      <c r="BH40" s="22">
        <f>IFERROR((BG40/BG8),"")</f>
        <v>0</v>
      </c>
      <c r="BI40" s="12"/>
      <c r="BJ40" s="3"/>
      <c r="BK40" s="22">
        <f>IFERROR((BJ40/BJ8),"")</f>
        <v>0</v>
      </c>
      <c r="BL40" s="12"/>
      <c r="BM40" s="3"/>
      <c r="BN40" s="22">
        <f>IFERROR((BM40/BM8),"")</f>
        <v>0</v>
      </c>
    </row>
    <row r="41" spans="4:66" x14ac:dyDescent="0.2">
      <c r="D41" s="6" t="s">
        <v>9</v>
      </c>
      <c r="G41" s="12"/>
      <c r="I41" s="22">
        <f>IFERROR((H41/H8),"")</f>
        <v>0</v>
      </c>
      <c r="J41" s="12"/>
      <c r="L41" s="22">
        <f>IFERROR((K41/K8),"")</f>
        <v>0</v>
      </c>
      <c r="M41" s="12"/>
      <c r="O41" s="22">
        <f>IFERROR((N41/N8),"")</f>
        <v>0</v>
      </c>
      <c r="P41" s="12"/>
      <c r="R41" s="22">
        <f>IFERROR((Q41/Q8),"")</f>
        <v>0</v>
      </c>
      <c r="S41" s="12"/>
      <c r="U41" s="22">
        <f>IFERROR((T41/T8),"")</f>
        <v>0</v>
      </c>
      <c r="V41" s="12"/>
      <c r="W41" s="3"/>
      <c r="X41" s="22">
        <f>IFERROR((W41/W8),"")</f>
        <v>0</v>
      </c>
      <c r="Y41" s="12"/>
      <c r="Z41" s="3"/>
      <c r="AA41" s="22">
        <f>IFERROR((Z41/Z8),"")</f>
        <v>0</v>
      </c>
      <c r="AB41" s="12"/>
      <c r="AC41" s="3"/>
      <c r="AD41" s="22">
        <f>IFERROR((AC41/AC8),"")</f>
        <v>0</v>
      </c>
      <c r="AE41" s="12"/>
      <c r="AF41" s="3"/>
      <c r="AG41" s="22">
        <f>IFERROR((AF41/AF8),"")</f>
        <v>0</v>
      </c>
      <c r="AH41" s="12"/>
      <c r="AI41" s="3"/>
      <c r="AJ41" s="22">
        <f>IFERROR((AI41/AI8),"")</f>
        <v>0</v>
      </c>
      <c r="AK41" s="12"/>
      <c r="AL41" s="3"/>
      <c r="AM41" s="22">
        <f>IFERROR((AL41/AL8),"")</f>
        <v>0</v>
      </c>
      <c r="AN41" s="12"/>
      <c r="AO41" s="3"/>
      <c r="AP41" s="22">
        <f>IFERROR((AO41/AO8),"")</f>
        <v>0</v>
      </c>
      <c r="AQ41" s="12"/>
      <c r="AR41" s="3"/>
      <c r="AS41" s="22">
        <f>IFERROR((AR41/AR8),"")</f>
        <v>0</v>
      </c>
      <c r="AT41" s="12"/>
      <c r="AU41" s="3"/>
      <c r="AV41" s="22">
        <f>IFERROR((AU41/AU8),"")</f>
        <v>0</v>
      </c>
      <c r="AW41" s="12"/>
      <c r="AX41" s="3"/>
      <c r="AY41" s="22">
        <f>IFERROR((AX41/AX8),"")</f>
        <v>0</v>
      </c>
      <c r="AZ41" s="12"/>
      <c r="BA41" s="3"/>
      <c r="BB41" s="22">
        <f>IFERROR((BA41/BA8),"")</f>
        <v>0</v>
      </c>
      <c r="BC41" s="12"/>
      <c r="BD41" s="3"/>
      <c r="BE41" s="22">
        <f>IFERROR((BD41/BD8),"")</f>
        <v>0</v>
      </c>
      <c r="BF41" s="12"/>
      <c r="BG41" s="3"/>
      <c r="BH41" s="22">
        <f>IFERROR((BG41/BG8),"")</f>
        <v>0</v>
      </c>
      <c r="BI41" s="12"/>
      <c r="BJ41" s="3"/>
      <c r="BK41" s="22">
        <f>IFERROR((BJ41/BJ8),"")</f>
        <v>0</v>
      </c>
      <c r="BL41" s="12"/>
      <c r="BM41" s="3"/>
      <c r="BN41" s="22">
        <f>IFERROR((BM41/BM8),"")</f>
        <v>0</v>
      </c>
    </row>
    <row r="42" spans="4:66" x14ac:dyDescent="0.2">
      <c r="D42" s="6" t="s">
        <v>9</v>
      </c>
      <c r="G42" s="12"/>
      <c r="I42" s="22">
        <f>IFERROR((H42/H8),"")</f>
        <v>0</v>
      </c>
      <c r="J42" s="12"/>
      <c r="L42" s="22">
        <f>IFERROR((K42/K8),"")</f>
        <v>0</v>
      </c>
      <c r="M42" s="12"/>
      <c r="O42" s="22">
        <f>IFERROR((N42/N8),"")</f>
        <v>0</v>
      </c>
      <c r="P42" s="12"/>
      <c r="R42" s="22">
        <f>IFERROR((Q42/Q8),"")</f>
        <v>0</v>
      </c>
      <c r="S42" s="12"/>
      <c r="U42" s="22">
        <f>IFERROR((T42/T8),"")</f>
        <v>0</v>
      </c>
      <c r="V42" s="12"/>
      <c r="W42" s="3"/>
      <c r="X42" s="22">
        <f>IFERROR((W42/W8),"")</f>
        <v>0</v>
      </c>
      <c r="Y42" s="12"/>
      <c r="Z42" s="3"/>
      <c r="AA42" s="22">
        <f>IFERROR((Z42/Z8),"")</f>
        <v>0</v>
      </c>
      <c r="AB42" s="12"/>
      <c r="AC42" s="3"/>
      <c r="AD42" s="22">
        <f>IFERROR((AC42/AC8),"")</f>
        <v>0</v>
      </c>
      <c r="AE42" s="12"/>
      <c r="AF42" s="3"/>
      <c r="AG42" s="22">
        <f>IFERROR((AF42/AF8),"")</f>
        <v>0</v>
      </c>
      <c r="AH42" s="12"/>
      <c r="AI42" s="3"/>
      <c r="AJ42" s="22">
        <f>IFERROR((AI42/AI8),"")</f>
        <v>0</v>
      </c>
      <c r="AK42" s="12"/>
      <c r="AL42" s="3"/>
      <c r="AM42" s="22">
        <f>IFERROR((AL42/AL8),"")</f>
        <v>0</v>
      </c>
      <c r="AN42" s="12"/>
      <c r="AO42" s="3"/>
      <c r="AP42" s="22">
        <f>IFERROR((AO42/AO8),"")</f>
        <v>0</v>
      </c>
      <c r="AQ42" s="12"/>
      <c r="AR42" s="3"/>
      <c r="AS42" s="22">
        <f>IFERROR((AR42/AR8),"")</f>
        <v>0</v>
      </c>
      <c r="AT42" s="12"/>
      <c r="AU42" s="3"/>
      <c r="AV42" s="22">
        <f>IFERROR((AU42/AU8),"")</f>
        <v>0</v>
      </c>
      <c r="AW42" s="12"/>
      <c r="AX42" s="3"/>
      <c r="AY42" s="22">
        <f>IFERROR((AX42/AX8),"")</f>
        <v>0</v>
      </c>
      <c r="AZ42" s="12"/>
      <c r="BA42" s="3"/>
      <c r="BB42" s="22">
        <f>IFERROR((BA42/BA8),"")</f>
        <v>0</v>
      </c>
      <c r="BC42" s="12"/>
      <c r="BD42" s="3"/>
      <c r="BE42" s="22">
        <f>IFERROR((BD42/BD8),"")</f>
        <v>0</v>
      </c>
      <c r="BF42" s="12"/>
      <c r="BG42" s="3"/>
      <c r="BH42" s="22">
        <f>IFERROR((BG42/BG8),"")</f>
        <v>0</v>
      </c>
      <c r="BI42" s="12"/>
      <c r="BJ42" s="3"/>
      <c r="BK42" s="22">
        <f>IFERROR((BJ42/BJ8),"")</f>
        <v>0</v>
      </c>
      <c r="BL42" s="12"/>
      <c r="BM42" s="3"/>
      <c r="BN42" s="22">
        <f>IFERROR((BM42/BM8),"")</f>
        <v>0</v>
      </c>
    </row>
    <row r="43" spans="4:66" x14ac:dyDescent="0.2">
      <c r="D43" s="6" t="s">
        <v>9</v>
      </c>
      <c r="G43" s="12"/>
      <c r="I43" s="22">
        <f>IFERROR((H43/H8),"")</f>
        <v>0</v>
      </c>
      <c r="J43" s="12"/>
      <c r="L43" s="22">
        <f>IFERROR((K43/K8),"")</f>
        <v>0</v>
      </c>
      <c r="M43" s="12"/>
      <c r="O43" s="22">
        <f>IFERROR((N43/N8),"")</f>
        <v>0</v>
      </c>
      <c r="P43" s="12"/>
      <c r="R43" s="22">
        <f>IFERROR((Q43/Q8),"")</f>
        <v>0</v>
      </c>
      <c r="S43" s="12"/>
      <c r="U43" s="22">
        <f>IFERROR((T43/T8),"")</f>
        <v>0</v>
      </c>
      <c r="V43" s="12"/>
      <c r="W43" s="3"/>
      <c r="X43" s="22">
        <f>IFERROR((W43/W8),"")</f>
        <v>0</v>
      </c>
      <c r="Y43" s="12"/>
      <c r="Z43" s="3"/>
      <c r="AA43" s="22">
        <f>IFERROR((Z43/Z8),"")</f>
        <v>0</v>
      </c>
      <c r="AB43" s="12"/>
      <c r="AC43" s="3"/>
      <c r="AD43" s="22">
        <f>IFERROR((AC43/AC8),"")</f>
        <v>0</v>
      </c>
      <c r="AE43" s="12"/>
      <c r="AF43" s="3"/>
      <c r="AG43" s="22">
        <f>IFERROR((AF43/AF8),"")</f>
        <v>0</v>
      </c>
      <c r="AH43" s="12"/>
      <c r="AI43" s="3"/>
      <c r="AJ43" s="22">
        <f>IFERROR((AI43/AI8),"")</f>
        <v>0</v>
      </c>
      <c r="AK43" s="12"/>
      <c r="AL43" s="3"/>
      <c r="AM43" s="22">
        <f>IFERROR((AL43/AL8),"")</f>
        <v>0</v>
      </c>
      <c r="AN43" s="12"/>
      <c r="AO43" s="3"/>
      <c r="AP43" s="22">
        <f>IFERROR((AO43/AO8),"")</f>
        <v>0</v>
      </c>
      <c r="AQ43" s="12"/>
      <c r="AR43" s="3"/>
      <c r="AS43" s="22">
        <f>IFERROR((AR43/AR8),"")</f>
        <v>0</v>
      </c>
      <c r="AT43" s="12"/>
      <c r="AU43" s="3"/>
      <c r="AV43" s="22">
        <f>IFERROR((AU43/AU8),"")</f>
        <v>0</v>
      </c>
      <c r="AW43" s="12"/>
      <c r="AX43" s="3"/>
      <c r="AY43" s="22">
        <f>IFERROR((AX43/AX8),"")</f>
        <v>0</v>
      </c>
      <c r="AZ43" s="12"/>
      <c r="BA43" s="3"/>
      <c r="BB43" s="22">
        <f>IFERROR((BA43/BA8),"")</f>
        <v>0</v>
      </c>
      <c r="BC43" s="12"/>
      <c r="BD43" s="3"/>
      <c r="BE43" s="22">
        <f>IFERROR((BD43/BD8),"")</f>
        <v>0</v>
      </c>
      <c r="BF43" s="12"/>
      <c r="BG43" s="3"/>
      <c r="BH43" s="22">
        <f>IFERROR((BG43/BG8),"")</f>
        <v>0</v>
      </c>
      <c r="BI43" s="12"/>
      <c r="BJ43" s="3"/>
      <c r="BK43" s="22">
        <f>IFERROR((BJ43/BJ8),"")</f>
        <v>0</v>
      </c>
      <c r="BL43" s="12"/>
      <c r="BM43" s="3"/>
      <c r="BN43" s="22">
        <f>IFERROR((BM43/BM8),"")</f>
        <v>0</v>
      </c>
    </row>
    <row r="44" spans="4:66" x14ac:dyDescent="0.2">
      <c r="D44" s="6" t="s">
        <v>9</v>
      </c>
      <c r="G44" s="12"/>
      <c r="I44" s="22">
        <f>IFERROR((H44/H8),"")</f>
        <v>0</v>
      </c>
      <c r="J44" s="12"/>
      <c r="L44" s="22">
        <f>IFERROR((K44/K8),"")</f>
        <v>0</v>
      </c>
      <c r="M44" s="12"/>
      <c r="O44" s="22">
        <f>IFERROR((N44/N8),"")</f>
        <v>0</v>
      </c>
      <c r="P44" s="12"/>
      <c r="R44" s="22">
        <f>IFERROR((Q44/Q8),"")</f>
        <v>0</v>
      </c>
      <c r="S44" s="12"/>
      <c r="U44" s="22">
        <f>IFERROR((T44/T8),"")</f>
        <v>0</v>
      </c>
      <c r="V44" s="12"/>
      <c r="W44" s="3"/>
      <c r="X44" s="22">
        <f>IFERROR((W44/W8),"")</f>
        <v>0</v>
      </c>
      <c r="Y44" s="12"/>
      <c r="Z44" s="3"/>
      <c r="AA44" s="22">
        <f>IFERROR((Z44/Z8),"")</f>
        <v>0</v>
      </c>
      <c r="AB44" s="12"/>
      <c r="AC44" s="3"/>
      <c r="AD44" s="22">
        <f>IFERROR((AC44/AC8),"")</f>
        <v>0</v>
      </c>
      <c r="AE44" s="12"/>
      <c r="AF44" s="3"/>
      <c r="AG44" s="22">
        <f>IFERROR((AF44/AF8),"")</f>
        <v>0</v>
      </c>
      <c r="AH44" s="12"/>
      <c r="AI44" s="3"/>
      <c r="AJ44" s="22">
        <f>IFERROR((AI44/AI8),"")</f>
        <v>0</v>
      </c>
      <c r="AK44" s="12"/>
      <c r="AL44" s="3"/>
      <c r="AM44" s="22">
        <f>IFERROR((AL44/AL8),"")</f>
        <v>0</v>
      </c>
      <c r="AN44" s="12"/>
      <c r="AO44" s="3"/>
      <c r="AP44" s="22">
        <f>IFERROR((AO44/AO8),"")</f>
        <v>0</v>
      </c>
      <c r="AQ44" s="12"/>
      <c r="AR44" s="3"/>
      <c r="AS44" s="22">
        <f>IFERROR((AR44/AR8),"")</f>
        <v>0</v>
      </c>
      <c r="AT44" s="12"/>
      <c r="AU44" s="3"/>
      <c r="AV44" s="22">
        <f>IFERROR((AU44/AU8),"")</f>
        <v>0</v>
      </c>
      <c r="AW44" s="12"/>
      <c r="AX44" s="3"/>
      <c r="AY44" s="22">
        <f>IFERROR((AX44/AX8),"")</f>
        <v>0</v>
      </c>
      <c r="AZ44" s="12"/>
      <c r="BA44" s="3"/>
      <c r="BB44" s="22">
        <f>IFERROR((BA44/BA8),"")</f>
        <v>0</v>
      </c>
      <c r="BC44" s="12"/>
      <c r="BD44" s="3"/>
      <c r="BE44" s="22">
        <f>IFERROR((BD44/BD8),"")</f>
        <v>0</v>
      </c>
      <c r="BF44" s="12"/>
      <c r="BG44" s="3"/>
      <c r="BH44" s="22">
        <f>IFERROR((BG44/BG8),"")</f>
        <v>0</v>
      </c>
      <c r="BI44" s="12"/>
      <c r="BJ44" s="3"/>
      <c r="BK44" s="22">
        <f>IFERROR((BJ44/BJ8),"")</f>
        <v>0</v>
      </c>
      <c r="BL44" s="12"/>
      <c r="BM44" s="3"/>
      <c r="BN44" s="22">
        <f>IFERROR((BM44/BM8),"")</f>
        <v>0</v>
      </c>
    </row>
    <row r="45" spans="4:66" ht="15" thickBot="1" x14ac:dyDescent="0.25">
      <c r="D45" s="36" t="s">
        <v>9</v>
      </c>
      <c r="G45" s="12"/>
      <c r="I45" s="22">
        <f>IFERROR((H45/H8),"")</f>
        <v>0</v>
      </c>
      <c r="J45" s="12"/>
      <c r="L45" s="22">
        <f>IFERROR((K45/K8),"")</f>
        <v>0</v>
      </c>
      <c r="M45" s="12"/>
      <c r="O45" s="22">
        <f>IFERROR((N45/N8),"")</f>
        <v>0</v>
      </c>
      <c r="P45" s="12"/>
      <c r="R45" s="22">
        <f>IFERROR((Q45/Q8),"")</f>
        <v>0</v>
      </c>
      <c r="S45" s="12"/>
      <c r="U45" s="22">
        <f>IFERROR((T45/T8),"")</f>
        <v>0</v>
      </c>
      <c r="V45" s="12"/>
      <c r="W45" s="3"/>
      <c r="X45" s="22">
        <f>IFERROR((W45/W8),"")</f>
        <v>0</v>
      </c>
      <c r="Y45" s="12"/>
      <c r="Z45" s="3"/>
      <c r="AA45" s="22">
        <f>IFERROR((Z45/Z8),"")</f>
        <v>0</v>
      </c>
      <c r="AB45" s="12"/>
      <c r="AC45" s="3"/>
      <c r="AD45" s="22">
        <f>IFERROR((AC45/AC8),"")</f>
        <v>0</v>
      </c>
      <c r="AE45" s="12"/>
      <c r="AF45" s="3"/>
      <c r="AG45" s="22">
        <f>IFERROR((AF45/AF8),"")</f>
        <v>0</v>
      </c>
      <c r="AH45" s="12"/>
      <c r="AI45" s="3"/>
      <c r="AJ45" s="22">
        <f>IFERROR((AI45/AI8),"")</f>
        <v>0</v>
      </c>
      <c r="AK45" s="12"/>
      <c r="AL45" s="3"/>
      <c r="AM45" s="22">
        <f>IFERROR((AL45/AL8),"")</f>
        <v>0</v>
      </c>
      <c r="AN45" s="12"/>
      <c r="AO45" s="3"/>
      <c r="AP45" s="22">
        <f>IFERROR((AO45/AO8),"")</f>
        <v>0</v>
      </c>
      <c r="AQ45" s="12"/>
      <c r="AR45" s="3"/>
      <c r="AS45" s="22">
        <f>IFERROR((AR45/AR8),"")</f>
        <v>0</v>
      </c>
      <c r="AT45" s="12"/>
      <c r="AU45" s="3"/>
      <c r="AV45" s="22">
        <f>IFERROR((AU45/AU8),"")</f>
        <v>0</v>
      </c>
      <c r="AW45" s="12"/>
      <c r="AX45" s="3"/>
      <c r="AY45" s="22">
        <f>IFERROR((AX45/AX8),"")</f>
        <v>0</v>
      </c>
      <c r="AZ45" s="12"/>
      <c r="BA45" s="3"/>
      <c r="BB45" s="22">
        <f>IFERROR((BA45/BA8),"")</f>
        <v>0</v>
      </c>
      <c r="BC45" s="12"/>
      <c r="BD45" s="3"/>
      <c r="BE45" s="22">
        <f>IFERROR((BD45/BD8),"")</f>
        <v>0</v>
      </c>
      <c r="BF45" s="12"/>
      <c r="BG45" s="3"/>
      <c r="BH45" s="22">
        <f>IFERROR((BG45/BG8),"")</f>
        <v>0</v>
      </c>
      <c r="BI45" s="12"/>
      <c r="BJ45" s="3"/>
      <c r="BK45" s="22">
        <f>IFERROR((BJ45/BJ8),"")</f>
        <v>0</v>
      </c>
      <c r="BL45" s="12"/>
      <c r="BM45" s="3"/>
      <c r="BN45" s="22">
        <f>IFERROR((BM45/BM8),"")</f>
        <v>0</v>
      </c>
    </row>
    <row r="46" spans="4:66" x14ac:dyDescent="0.2">
      <c r="F46" s="37" t="s">
        <v>18</v>
      </c>
      <c r="G46" s="16" t="s">
        <v>20</v>
      </c>
      <c r="H46" s="17">
        <f>H8-(SUM(H11:H45))</f>
        <v>34</v>
      </c>
      <c r="I46" s="23">
        <f>100%-(SUM(I11:I45))</f>
        <v>0.51515151515151514</v>
      </c>
      <c r="J46" s="16" t="s">
        <v>20</v>
      </c>
      <c r="K46" s="17">
        <f>K8-(SUM(K11:K45))</f>
        <v>23</v>
      </c>
      <c r="L46" s="23">
        <f>100%-(SUM(L11:L45))</f>
        <v>0.3484848484848484</v>
      </c>
      <c r="M46" s="16" t="s">
        <v>20</v>
      </c>
      <c r="N46" s="17">
        <f>N8-(SUM(N11:N45))</f>
        <v>24</v>
      </c>
      <c r="O46" s="23">
        <f>100%-(SUM(O11:O45))</f>
        <v>0.36363636363636354</v>
      </c>
      <c r="P46" s="16" t="s">
        <v>20</v>
      </c>
      <c r="Q46" s="17">
        <f>Q8-(SUM(Q11:Q45))</f>
        <v>24</v>
      </c>
      <c r="R46" s="23">
        <f>100%-(SUM(R11:R45))</f>
        <v>0.36363636363636354</v>
      </c>
      <c r="S46" s="16" t="s">
        <v>20</v>
      </c>
      <c r="T46" s="17">
        <f>T8-(SUM(T11:T45))</f>
        <v>24</v>
      </c>
      <c r="U46" s="23">
        <f>100%-(SUM(U11:U45))</f>
        <v>0.36363636363636354</v>
      </c>
      <c r="V46" s="16" t="s">
        <v>20</v>
      </c>
      <c r="W46" s="17">
        <f>W8-(SUM(W11:W45))</f>
        <v>24</v>
      </c>
      <c r="X46" s="23">
        <f>100%-(SUM(X11:X45))</f>
        <v>0.36363636363636354</v>
      </c>
      <c r="Y46" s="16" t="s">
        <v>20</v>
      </c>
      <c r="Z46" s="17">
        <f>Z8-(SUM(Z11:Z45))</f>
        <v>24</v>
      </c>
      <c r="AA46" s="23">
        <f>100%-(SUM(AA11:AA45))</f>
        <v>0.36363636363636354</v>
      </c>
      <c r="AB46" s="16" t="s">
        <v>20</v>
      </c>
      <c r="AC46" s="17">
        <f>AC8-(SUM(AC11:AC45))</f>
        <v>24</v>
      </c>
      <c r="AD46" s="23">
        <f>100%-(SUM(AD11:AD45))</f>
        <v>0.36363636363636354</v>
      </c>
      <c r="AE46" s="16" t="s">
        <v>20</v>
      </c>
      <c r="AF46" s="17">
        <f>AF8-(SUM(AF11:AF45))</f>
        <v>24</v>
      </c>
      <c r="AG46" s="23">
        <f>100%-(SUM(AG11:AG45))</f>
        <v>0.36363636363636354</v>
      </c>
      <c r="AH46" s="16" t="s">
        <v>20</v>
      </c>
      <c r="AI46" s="17">
        <f>AI8-(SUM(AI11:AI45))</f>
        <v>24</v>
      </c>
      <c r="AJ46" s="23">
        <f>100%-(SUM(AJ11:AJ45))</f>
        <v>0.36363636363636354</v>
      </c>
      <c r="AK46" s="16" t="s">
        <v>20</v>
      </c>
      <c r="AL46" s="17">
        <f>AL8-(SUM(AL11:AL45))</f>
        <v>24</v>
      </c>
      <c r="AM46" s="23">
        <f>100%-(SUM(AM11:AM45))</f>
        <v>0.36363636363636354</v>
      </c>
      <c r="AN46" s="16" t="s">
        <v>20</v>
      </c>
      <c r="AO46" s="17">
        <f>AO8-(SUM(AO11:AO45))</f>
        <v>24</v>
      </c>
      <c r="AP46" s="23">
        <f>100%-(SUM(AP11:AP45))</f>
        <v>0.36363636363636354</v>
      </c>
      <c r="AQ46" s="16" t="s">
        <v>20</v>
      </c>
      <c r="AR46" s="17">
        <f>AR8-(SUM(AR11:AR45))</f>
        <v>24</v>
      </c>
      <c r="AS46" s="23">
        <f>100%-(SUM(AS11:AS45))</f>
        <v>0.36363636363636354</v>
      </c>
      <c r="AT46" s="16" t="s">
        <v>20</v>
      </c>
      <c r="AU46" s="17">
        <f>AU8-(SUM(AU11:AU45))</f>
        <v>24</v>
      </c>
      <c r="AV46" s="23">
        <f>100%-(SUM(AV11:AV45))</f>
        <v>0.36363636363636354</v>
      </c>
      <c r="AW46" s="16" t="s">
        <v>20</v>
      </c>
      <c r="AX46" s="17">
        <f>AX8-(SUM(AX11:AX45))</f>
        <v>24</v>
      </c>
      <c r="AY46" s="23">
        <f>100%-(SUM(AY11:AY45))</f>
        <v>0.36363636363636354</v>
      </c>
      <c r="AZ46" s="16" t="s">
        <v>20</v>
      </c>
      <c r="BA46" s="17">
        <f>BA8-(SUM(BA11:BA45))</f>
        <v>24</v>
      </c>
      <c r="BB46" s="23">
        <f>100%-(SUM(BB11:BB45))</f>
        <v>0.36363636363636354</v>
      </c>
      <c r="BC46" s="16" t="s">
        <v>20</v>
      </c>
      <c r="BD46" s="17">
        <f>BD8-(SUM(BD11:BD45))</f>
        <v>24</v>
      </c>
      <c r="BE46" s="23">
        <f>100%-(SUM(BE11:BE45))</f>
        <v>0.36363636363636354</v>
      </c>
      <c r="BF46" s="16" t="s">
        <v>20</v>
      </c>
      <c r="BG46" s="17">
        <f>BG8-(SUM(BG11:BG45))</f>
        <v>24</v>
      </c>
      <c r="BH46" s="23">
        <f>100%-(SUM(BH11:BH45))</f>
        <v>0.36363636363636354</v>
      </c>
      <c r="BI46" s="16" t="s">
        <v>20</v>
      </c>
      <c r="BJ46" s="17">
        <f>BJ8-(SUM(BJ11:BJ45))</f>
        <v>24</v>
      </c>
      <c r="BK46" s="23">
        <f>100%-(SUM(BK11:BK45))</f>
        <v>0.36363636363636354</v>
      </c>
      <c r="BL46" s="16" t="s">
        <v>20</v>
      </c>
      <c r="BM46" s="17">
        <f>BM8-(SUM(BM11:BM45))</f>
        <v>24</v>
      </c>
      <c r="BN46" s="23">
        <f>100%-(SUM(BN11:BN45))</f>
        <v>0.36363636363636354</v>
      </c>
    </row>
    <row r="47" spans="4:66" x14ac:dyDescent="0.2">
      <c r="F47" s="37" t="s">
        <v>19</v>
      </c>
      <c r="G47" s="12"/>
      <c r="H47" s="3">
        <f>SUM(H11:H45)</f>
        <v>32</v>
      </c>
      <c r="I47" s="22">
        <f>SUM(I11:I45)</f>
        <v>0.48484848484848492</v>
      </c>
      <c r="J47" s="12"/>
      <c r="K47" s="3">
        <f>SUM(K11:K45)</f>
        <v>43</v>
      </c>
      <c r="L47" s="22">
        <f>SUM(L11:L45)</f>
        <v>0.6515151515151516</v>
      </c>
      <c r="M47" s="12"/>
      <c r="N47" s="3">
        <f>SUM(N11:N45)</f>
        <v>42</v>
      </c>
      <c r="O47" s="22">
        <f>SUM(O11:O45)</f>
        <v>0.63636363636363646</v>
      </c>
      <c r="P47" s="12"/>
      <c r="Q47" s="3">
        <f>SUM(Q11:Q45)</f>
        <v>42</v>
      </c>
      <c r="R47" s="22">
        <f>SUM(R11:R45)</f>
        <v>0.63636363636363646</v>
      </c>
      <c r="S47" s="12"/>
      <c r="T47" s="3">
        <f>SUM(T11:T45)</f>
        <v>42</v>
      </c>
      <c r="U47" s="22">
        <f>SUM(U11:U45)</f>
        <v>0.63636363636363646</v>
      </c>
      <c r="V47" s="12"/>
      <c r="W47" s="3">
        <f>SUM(W11:W45)</f>
        <v>42</v>
      </c>
      <c r="X47" s="22">
        <f>SUM(X11:X45)</f>
        <v>0.63636363636363646</v>
      </c>
      <c r="Y47" s="12"/>
      <c r="Z47" s="3">
        <f>SUM(Z11:Z45)</f>
        <v>42</v>
      </c>
      <c r="AA47" s="22">
        <f>SUM(AA11:AA45)</f>
        <v>0.63636363636363646</v>
      </c>
      <c r="AB47" s="12"/>
      <c r="AC47" s="3">
        <f>SUM(AC11:AC45)</f>
        <v>42</v>
      </c>
      <c r="AD47" s="22">
        <f>SUM(AD11:AD45)</f>
        <v>0.63636363636363646</v>
      </c>
      <c r="AE47" s="12"/>
      <c r="AF47" s="3">
        <f>SUM(AF11:AF45)</f>
        <v>42</v>
      </c>
      <c r="AG47" s="22">
        <f>SUM(AG11:AG45)</f>
        <v>0.63636363636363646</v>
      </c>
      <c r="AH47" s="12"/>
      <c r="AI47" s="3">
        <f>SUM(AI11:AI45)</f>
        <v>42</v>
      </c>
      <c r="AJ47" s="22">
        <f>SUM(AJ11:AJ45)</f>
        <v>0.63636363636363646</v>
      </c>
      <c r="AK47" s="12"/>
      <c r="AL47" s="3">
        <f>SUM(AL11:AL45)</f>
        <v>42</v>
      </c>
      <c r="AM47" s="22">
        <f>SUM(AM11:AM45)</f>
        <v>0.63636363636363646</v>
      </c>
      <c r="AN47" s="12"/>
      <c r="AO47" s="3">
        <f>SUM(AO11:AO45)</f>
        <v>42</v>
      </c>
      <c r="AP47" s="22">
        <f>SUM(AP11:AP45)</f>
        <v>0.63636363636363646</v>
      </c>
      <c r="AQ47" s="12"/>
      <c r="AR47" s="3">
        <f>SUM(AR11:AR45)</f>
        <v>42</v>
      </c>
      <c r="AS47" s="22">
        <f>SUM(AS11:AS45)</f>
        <v>0.63636363636363646</v>
      </c>
      <c r="AT47" s="12"/>
      <c r="AU47" s="3">
        <f>SUM(AU11:AU45)</f>
        <v>42</v>
      </c>
      <c r="AV47" s="22">
        <f>SUM(AV11:AV45)</f>
        <v>0.63636363636363646</v>
      </c>
      <c r="AW47" s="12"/>
      <c r="AX47" s="3">
        <f>SUM(AX11:AX45)</f>
        <v>42</v>
      </c>
      <c r="AY47" s="22">
        <f>SUM(AY11:AY45)</f>
        <v>0.63636363636363646</v>
      </c>
      <c r="AZ47" s="12"/>
      <c r="BA47" s="3">
        <f>SUM(BA11:BA45)</f>
        <v>42</v>
      </c>
      <c r="BB47" s="22">
        <f>SUM(BB11:BB45)</f>
        <v>0.63636363636363646</v>
      </c>
      <c r="BC47" s="12"/>
      <c r="BD47" s="3">
        <f>SUM(BD11:BD45)</f>
        <v>42</v>
      </c>
      <c r="BE47" s="22">
        <f>SUM(BE11:BE45)</f>
        <v>0.63636363636363646</v>
      </c>
      <c r="BF47" s="12"/>
      <c r="BG47" s="3">
        <f>SUM(BG11:BG45)</f>
        <v>42</v>
      </c>
      <c r="BH47" s="22">
        <f>SUM(BH11:BH45)</f>
        <v>0.63636363636363646</v>
      </c>
      <c r="BI47" s="12"/>
      <c r="BJ47" s="3">
        <f>SUM(BJ11:BJ45)</f>
        <v>42</v>
      </c>
      <c r="BK47" s="22">
        <f>SUM(BK11:BK45)</f>
        <v>0.63636363636363646</v>
      </c>
      <c r="BL47" s="12"/>
      <c r="BM47" s="3">
        <f>SUM(BM11:BM45)</f>
        <v>42</v>
      </c>
      <c r="BN47" s="22">
        <f>SUM(BN11:BN45)</f>
        <v>0.63636363636363646</v>
      </c>
    </row>
    <row r="48" spans="4:66" ht="43.5" thickBot="1" x14ac:dyDescent="0.25">
      <c r="F48" s="37" t="s">
        <v>17</v>
      </c>
      <c r="G48" s="24" t="str">
        <f t="array" ref="G48">_xlfn.TEXTJOIN(", ", TRUE, G11:G25)</f>
        <v>Glass, Metal, Gloves, E-Waste, Glass</v>
      </c>
      <c r="H48" s="25"/>
      <c r="I48" s="26"/>
      <c r="J48" s="24" t="str">
        <f t="array" ref="J48">_xlfn.TEXTJOIN(", ", TRUE, J11:J25)</f>
        <v>Glass, Metal, Metal, E-Waste, Glass</v>
      </c>
      <c r="K48" s="25"/>
      <c r="L48" s="26"/>
      <c r="M48" s="24" t="str">
        <f t="array" ref="M48">_xlfn.TEXTJOIN(", ", TRUE, M11:M25)</f>
        <v>Glass, Rubber, Gloves, E-Waste, Glass</v>
      </c>
      <c r="N48" s="25"/>
      <c r="O48" s="26"/>
      <c r="P48" s="24" t="str">
        <f t="array" ref="P48">_xlfn.TEXTJOIN(", ", TRUE, P11:P25)</f>
        <v>Glass, Rubber, Gloves, E-Waste, Glass</v>
      </c>
      <c r="Q48" s="25"/>
      <c r="R48" s="26"/>
      <c r="S48" s="24" t="str">
        <f t="array" ref="S48">_xlfn.TEXTJOIN(", ", TRUE, S11:S25)</f>
        <v>Glass, Rubber, Gloves, E-Waste, Glass</v>
      </c>
      <c r="T48" s="25"/>
      <c r="U48" s="26"/>
      <c r="V48" s="24" t="str">
        <f t="array" ref="V48">_xlfn.TEXTJOIN(", ", TRUE, V11:V25)</f>
        <v>Glass, Rubber, Gloves, E-Waste, Glass</v>
      </c>
      <c r="W48" s="25"/>
      <c r="X48" s="26"/>
      <c r="Y48" s="24" t="str">
        <f t="array" ref="Y48">_xlfn.TEXTJOIN(", ", TRUE, Y11:Y25)</f>
        <v>Glass, Rubber, Gloves, E-Waste, Glass</v>
      </c>
      <c r="Z48" s="25"/>
      <c r="AA48" s="26"/>
      <c r="AB48" s="24" t="str">
        <f t="array" ref="AB48">_xlfn.TEXTJOIN(", ", TRUE, AB11:AB25)</f>
        <v>Glass, Rubber, Gloves, E-Waste, Glass</v>
      </c>
      <c r="AC48" s="25"/>
      <c r="AD48" s="26"/>
      <c r="AE48" s="24" t="str">
        <f t="array" ref="AE48">_xlfn.TEXTJOIN(", ", TRUE, AE11:AE25)</f>
        <v>Glass, Rubber, Gloves, E-Waste, Glass</v>
      </c>
      <c r="AF48" s="25"/>
      <c r="AG48" s="26"/>
      <c r="AH48" s="24" t="str">
        <f t="array" ref="AH48">_xlfn.TEXTJOIN(", ", TRUE, AH11:AH25)</f>
        <v>Glass, Rubber, Gloves, E-Waste, Glass</v>
      </c>
      <c r="AI48" s="25"/>
      <c r="AJ48" s="26"/>
      <c r="AK48" s="24" t="str">
        <f t="array" ref="AK48">_xlfn.TEXTJOIN(", ", TRUE, AK11:AK25)</f>
        <v>Glass, Rubber, Gloves, E-Waste, Glass</v>
      </c>
      <c r="AL48" s="25"/>
      <c r="AM48" s="26"/>
      <c r="AN48" s="24" t="str">
        <f t="array" ref="AN48">_xlfn.TEXTJOIN(", ", TRUE, AN11:AN25)</f>
        <v>Glass, Rubber, Gloves, E-Waste, Glass</v>
      </c>
      <c r="AO48" s="25"/>
      <c r="AP48" s="26"/>
      <c r="AQ48" s="24" t="str">
        <f t="array" ref="AQ48">_xlfn.TEXTJOIN(", ", TRUE, AQ11:AQ25)</f>
        <v>Glass, Rubber, Gloves, E-Waste, Glass</v>
      </c>
      <c r="AR48" s="25"/>
      <c r="AS48" s="26"/>
      <c r="AT48" s="24" t="str">
        <f t="array" ref="AT48">_xlfn.TEXTJOIN(", ", TRUE, AT11:AT25)</f>
        <v>Glass, Rubber, Gloves, E-Waste, Glass</v>
      </c>
      <c r="AU48" s="25"/>
      <c r="AV48" s="26"/>
      <c r="AW48" s="24" t="str">
        <f t="array" ref="AW48">_xlfn.TEXTJOIN(", ", TRUE, AW11:AW25)</f>
        <v>Glass, Rubber, Gloves, E-Waste, Glass</v>
      </c>
      <c r="AX48" s="25"/>
      <c r="AY48" s="26"/>
      <c r="AZ48" s="24" t="str">
        <f t="array" ref="AZ48">_xlfn.TEXTJOIN(", ", TRUE, AZ11:AZ25)</f>
        <v>Glass, Rubber, Gloves, E-Waste, Glass</v>
      </c>
      <c r="BA48" s="25"/>
      <c r="BB48" s="26"/>
      <c r="BC48" s="24" t="str">
        <f t="array" ref="BC48">_xlfn.TEXTJOIN(", ", TRUE, BC11:BC25)</f>
        <v>Glass, Rubber, Gloves, E-Waste, Glass</v>
      </c>
      <c r="BD48" s="25"/>
      <c r="BE48" s="26"/>
      <c r="BF48" s="24" t="str">
        <f t="array" ref="BF48">_xlfn.TEXTJOIN(", ", TRUE, BF11:BF25)</f>
        <v>Glass, Rubber, Gloves, E-Waste, Glass</v>
      </c>
      <c r="BG48" s="25"/>
      <c r="BH48" s="26"/>
      <c r="BI48" s="24" t="str">
        <f t="array" ref="BI48">_xlfn.TEXTJOIN(", ", TRUE, BI11:BI25)</f>
        <v>Glass, Rubber, Gloves, E-Waste, Glass</v>
      </c>
      <c r="BJ48" s="25"/>
      <c r="BK48" s="26"/>
      <c r="BL48" s="24" t="str">
        <f t="array" ref="BL48">_xlfn.TEXTJOIN(", ", TRUE, BL11:BL25)</f>
        <v>Glass, Rubber, Gloves, E-Waste, Glass</v>
      </c>
      <c r="BM48" s="25"/>
      <c r="BN48" s="26"/>
    </row>
    <row r="49" spans="13:66" x14ac:dyDescent="0.2"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3:66" x14ac:dyDescent="0.2"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3:66" x14ac:dyDescent="0.2"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3:66" x14ac:dyDescent="0.2"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3:66" x14ac:dyDescent="0.2"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3:66" x14ac:dyDescent="0.2"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3:66" x14ac:dyDescent="0.2"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3:66" x14ac:dyDescent="0.2"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3:66" x14ac:dyDescent="0.2"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3:66" x14ac:dyDescent="0.2"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3:66" x14ac:dyDescent="0.2"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3:66" x14ac:dyDescent="0.2"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3:66" x14ac:dyDescent="0.2">
      <c r="M61" s="27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3:66" x14ac:dyDescent="0.2"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3:66" x14ac:dyDescent="0.2"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3:66" x14ac:dyDescent="0.2"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22:66" x14ac:dyDescent="0.2"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22:66" x14ac:dyDescent="0.2"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22:66" x14ac:dyDescent="0.2"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22:66" x14ac:dyDescent="0.2"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22:66" x14ac:dyDescent="0.2"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22:66" x14ac:dyDescent="0.2"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22:66" x14ac:dyDescent="0.2"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22:66" x14ac:dyDescent="0.2"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22:66" x14ac:dyDescent="0.2"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</sheetData>
  <conditionalFormatting sqref="D14:D45">
    <cfRule type="containsText" dxfId="77" priority="65" operator="containsText" text="Other [type in waste type]">
      <formula>NOT(ISERROR(SEARCH("Other [type in waste type]",D14)))</formula>
    </cfRule>
  </conditionalFormatting>
  <conditionalFormatting sqref="G11:H45">
    <cfRule type="expression" dxfId="76" priority="76">
      <formula>G11=""</formula>
    </cfRule>
  </conditionalFormatting>
  <conditionalFormatting sqref="H6:H7">
    <cfRule type="expression" dxfId="75" priority="78">
      <formula>H6=""</formula>
    </cfRule>
  </conditionalFormatting>
  <conditionalFormatting sqref="H8 K8 N8">
    <cfRule type="expression" dxfId="74" priority="77">
      <formula>H8=""</formula>
    </cfRule>
  </conditionalFormatting>
  <conditionalFormatting sqref="J11:K45">
    <cfRule type="expression" dxfId="73" priority="74">
      <formula>J11=""</formula>
    </cfRule>
  </conditionalFormatting>
  <conditionalFormatting sqref="K6">
    <cfRule type="expression" dxfId="72" priority="75">
      <formula>K6=""</formula>
    </cfRule>
  </conditionalFormatting>
  <conditionalFormatting sqref="M11:N45">
    <cfRule type="expression" dxfId="71" priority="72">
      <formula>M11=""</formula>
    </cfRule>
  </conditionalFormatting>
  <conditionalFormatting sqref="N6">
    <cfRule type="expression" dxfId="70" priority="73">
      <formula>N6=""</formula>
    </cfRule>
  </conditionalFormatting>
  <conditionalFormatting sqref="P11:Q45">
    <cfRule type="expression" dxfId="69" priority="69">
      <formula>P11=""</formula>
    </cfRule>
  </conditionalFormatting>
  <conditionalFormatting sqref="Q6">
    <cfRule type="expression" dxfId="68" priority="70">
      <formula>Q6=""</formula>
    </cfRule>
  </conditionalFormatting>
  <conditionalFormatting sqref="Q8">
    <cfRule type="expression" dxfId="67" priority="71">
      <formula>Q8=""</formula>
    </cfRule>
  </conditionalFormatting>
  <conditionalFormatting sqref="S11:T45">
    <cfRule type="expression" dxfId="66" priority="66">
      <formula>S11=""</formula>
    </cfRule>
  </conditionalFormatting>
  <conditionalFormatting sqref="T6">
    <cfRule type="expression" dxfId="65" priority="67">
      <formula>T6=""</formula>
    </cfRule>
  </conditionalFormatting>
  <conditionalFormatting sqref="T8">
    <cfRule type="expression" dxfId="64" priority="68">
      <formula>T8=""</formula>
    </cfRule>
  </conditionalFormatting>
  <conditionalFormatting sqref="V11:W45">
    <cfRule type="expression" dxfId="63" priority="62">
      <formula>V11=""</formula>
    </cfRule>
  </conditionalFormatting>
  <conditionalFormatting sqref="W6">
    <cfRule type="expression" dxfId="62" priority="63">
      <formula>W6=""</formula>
    </cfRule>
  </conditionalFormatting>
  <conditionalFormatting sqref="W8">
    <cfRule type="expression" dxfId="61" priority="64">
      <formula>W8=""</formula>
    </cfRule>
  </conditionalFormatting>
  <conditionalFormatting sqref="Y11:Z45">
    <cfRule type="expression" dxfId="60" priority="59">
      <formula>Y11=""</formula>
    </cfRule>
  </conditionalFormatting>
  <conditionalFormatting sqref="Z6">
    <cfRule type="expression" dxfId="59" priority="60">
      <formula>Z6=""</formula>
    </cfRule>
  </conditionalFormatting>
  <conditionalFormatting sqref="Z8">
    <cfRule type="expression" dxfId="58" priority="61">
      <formula>Z8=""</formula>
    </cfRule>
  </conditionalFormatting>
  <conditionalFormatting sqref="AB11:AC45">
    <cfRule type="expression" dxfId="57" priority="56">
      <formula>AB11=""</formula>
    </cfRule>
  </conditionalFormatting>
  <conditionalFormatting sqref="AC6">
    <cfRule type="expression" dxfId="56" priority="57">
      <formula>AC6=""</formula>
    </cfRule>
  </conditionalFormatting>
  <conditionalFormatting sqref="AC8">
    <cfRule type="expression" dxfId="55" priority="58">
      <formula>AC8=""</formula>
    </cfRule>
  </conditionalFormatting>
  <conditionalFormatting sqref="AE11:AF45">
    <cfRule type="expression" dxfId="54" priority="53">
      <formula>AE11=""</formula>
    </cfRule>
  </conditionalFormatting>
  <conditionalFormatting sqref="AF6">
    <cfRule type="expression" dxfId="53" priority="54">
      <formula>AF6=""</formula>
    </cfRule>
  </conditionalFormatting>
  <conditionalFormatting sqref="AF8">
    <cfRule type="expression" dxfId="52" priority="55">
      <formula>AF8=""</formula>
    </cfRule>
  </conditionalFormatting>
  <conditionalFormatting sqref="AH11:AI45">
    <cfRule type="expression" dxfId="51" priority="50">
      <formula>AH11=""</formula>
    </cfRule>
  </conditionalFormatting>
  <conditionalFormatting sqref="AI6">
    <cfRule type="expression" dxfId="50" priority="51">
      <formula>AI6=""</formula>
    </cfRule>
  </conditionalFormatting>
  <conditionalFormatting sqref="AI8">
    <cfRule type="expression" dxfId="49" priority="52">
      <formula>AI8=""</formula>
    </cfRule>
  </conditionalFormatting>
  <conditionalFormatting sqref="AK11:AL45">
    <cfRule type="expression" dxfId="48" priority="47">
      <formula>AK11=""</formula>
    </cfRule>
  </conditionalFormatting>
  <conditionalFormatting sqref="AL6">
    <cfRule type="expression" dxfId="47" priority="48">
      <formula>AL6=""</formula>
    </cfRule>
  </conditionalFormatting>
  <conditionalFormatting sqref="AL8">
    <cfRule type="expression" dxfId="46" priority="49">
      <formula>AL8=""</formula>
    </cfRule>
  </conditionalFormatting>
  <conditionalFormatting sqref="AN11:AO45">
    <cfRule type="expression" dxfId="45" priority="44">
      <formula>AN11=""</formula>
    </cfRule>
  </conditionalFormatting>
  <conditionalFormatting sqref="AO6">
    <cfRule type="expression" dxfId="44" priority="45">
      <formula>AO6=""</formula>
    </cfRule>
  </conditionalFormatting>
  <conditionalFormatting sqref="AO8">
    <cfRule type="expression" dxfId="43" priority="46">
      <formula>AO8=""</formula>
    </cfRule>
  </conditionalFormatting>
  <conditionalFormatting sqref="AQ11:AR45">
    <cfRule type="expression" dxfId="42" priority="41">
      <formula>AQ11=""</formula>
    </cfRule>
  </conditionalFormatting>
  <conditionalFormatting sqref="AR6">
    <cfRule type="expression" dxfId="41" priority="42">
      <formula>AR6=""</formula>
    </cfRule>
  </conditionalFormatting>
  <conditionalFormatting sqref="AR8">
    <cfRule type="expression" dxfId="40" priority="43">
      <formula>AR8=""</formula>
    </cfRule>
  </conditionalFormatting>
  <conditionalFormatting sqref="AT11:AU45">
    <cfRule type="expression" dxfId="39" priority="38">
      <formula>AT11=""</formula>
    </cfRule>
  </conditionalFormatting>
  <conditionalFormatting sqref="AU6">
    <cfRule type="expression" dxfId="38" priority="39">
      <formula>AU6=""</formula>
    </cfRule>
  </conditionalFormatting>
  <conditionalFormatting sqref="AU8">
    <cfRule type="expression" dxfId="37" priority="40">
      <formula>AU8=""</formula>
    </cfRule>
  </conditionalFormatting>
  <conditionalFormatting sqref="AW11:AX45">
    <cfRule type="expression" dxfId="36" priority="35">
      <formula>AW11=""</formula>
    </cfRule>
  </conditionalFormatting>
  <conditionalFormatting sqref="AX6">
    <cfRule type="expression" dxfId="35" priority="36">
      <formula>AX6=""</formula>
    </cfRule>
  </conditionalFormatting>
  <conditionalFormatting sqref="AX8">
    <cfRule type="expression" dxfId="34" priority="37">
      <formula>AX8=""</formula>
    </cfRule>
  </conditionalFormatting>
  <conditionalFormatting sqref="AZ11:BA45">
    <cfRule type="expression" dxfId="33" priority="32">
      <formula>AZ11=""</formula>
    </cfRule>
  </conditionalFormatting>
  <conditionalFormatting sqref="BA6">
    <cfRule type="expression" dxfId="32" priority="33">
      <formula>BA6=""</formula>
    </cfRule>
  </conditionalFormatting>
  <conditionalFormatting sqref="BA8">
    <cfRule type="expression" dxfId="31" priority="34">
      <formula>BA8=""</formula>
    </cfRule>
  </conditionalFormatting>
  <conditionalFormatting sqref="BC11:BD45">
    <cfRule type="expression" dxfId="30" priority="29">
      <formula>BC11=""</formula>
    </cfRule>
  </conditionalFormatting>
  <conditionalFormatting sqref="BD6">
    <cfRule type="expression" dxfId="29" priority="30">
      <formula>BD6=""</formula>
    </cfRule>
  </conditionalFormatting>
  <conditionalFormatting sqref="BD8">
    <cfRule type="expression" dxfId="28" priority="31">
      <formula>BD8=""</formula>
    </cfRule>
  </conditionalFormatting>
  <conditionalFormatting sqref="BF11:BG45">
    <cfRule type="expression" dxfId="27" priority="26">
      <formula>BF11=""</formula>
    </cfRule>
  </conditionalFormatting>
  <conditionalFormatting sqref="BG6">
    <cfRule type="expression" dxfId="26" priority="27">
      <formula>BG6=""</formula>
    </cfRule>
  </conditionalFormatting>
  <conditionalFormatting sqref="BG8">
    <cfRule type="expression" dxfId="25" priority="28">
      <formula>BG8=""</formula>
    </cfRule>
  </conditionalFormatting>
  <conditionalFormatting sqref="BI11:BJ45">
    <cfRule type="expression" dxfId="24" priority="23">
      <formula>BI11=""</formula>
    </cfRule>
  </conditionalFormatting>
  <conditionalFormatting sqref="BJ6">
    <cfRule type="expression" dxfId="23" priority="24">
      <formula>BJ6=""</formula>
    </cfRule>
  </conditionalFormatting>
  <conditionalFormatting sqref="BJ8">
    <cfRule type="expression" dxfId="22" priority="25">
      <formula>BJ8=""</formula>
    </cfRule>
  </conditionalFormatting>
  <conditionalFormatting sqref="BL11:BM45">
    <cfRule type="expression" dxfId="21" priority="20">
      <formula>BL11=""</formula>
    </cfRule>
  </conditionalFormatting>
  <conditionalFormatting sqref="BM6">
    <cfRule type="expression" dxfId="20" priority="21">
      <formula>BM6=""</formula>
    </cfRule>
  </conditionalFormatting>
  <conditionalFormatting sqref="BM8">
    <cfRule type="expression" dxfId="19" priority="22">
      <formula>BM8=""</formula>
    </cfRule>
  </conditionalFormatting>
  <conditionalFormatting sqref="K7">
    <cfRule type="expression" dxfId="18" priority="19">
      <formula>K7=""</formula>
    </cfRule>
  </conditionalFormatting>
  <conditionalFormatting sqref="N7">
    <cfRule type="expression" dxfId="17" priority="18">
      <formula>N7=""</formula>
    </cfRule>
  </conditionalFormatting>
  <conditionalFormatting sqref="Q7">
    <cfRule type="expression" dxfId="16" priority="17">
      <formula>Q7=""</formula>
    </cfRule>
  </conditionalFormatting>
  <conditionalFormatting sqref="T7">
    <cfRule type="expression" dxfId="15" priority="16">
      <formula>T7=""</formula>
    </cfRule>
  </conditionalFormatting>
  <conditionalFormatting sqref="W7">
    <cfRule type="expression" dxfId="14" priority="15">
      <formula>W7=""</formula>
    </cfRule>
  </conditionalFormatting>
  <conditionalFormatting sqref="Z7">
    <cfRule type="expression" dxfId="13" priority="14">
      <formula>Z7=""</formula>
    </cfRule>
  </conditionalFormatting>
  <conditionalFormatting sqref="AC7">
    <cfRule type="expression" dxfId="12" priority="13">
      <formula>AC7=""</formula>
    </cfRule>
  </conditionalFormatting>
  <conditionalFormatting sqref="AF7">
    <cfRule type="expression" dxfId="11" priority="12">
      <formula>AF7=""</formula>
    </cfRule>
  </conditionalFormatting>
  <conditionalFormatting sqref="AI7">
    <cfRule type="expression" dxfId="10" priority="11">
      <formula>AI7=""</formula>
    </cfRule>
  </conditionalFormatting>
  <conditionalFormatting sqref="AL7">
    <cfRule type="expression" dxfId="9" priority="10">
      <formula>AL7=""</formula>
    </cfRule>
  </conditionalFormatting>
  <conditionalFormatting sqref="AO7">
    <cfRule type="expression" dxfId="8" priority="9">
      <formula>AO7=""</formula>
    </cfRule>
  </conditionalFormatting>
  <conditionalFormatting sqref="AR7">
    <cfRule type="expression" dxfId="7" priority="8">
      <formula>AR7=""</formula>
    </cfRule>
  </conditionalFormatting>
  <conditionalFormatting sqref="AU7">
    <cfRule type="expression" dxfId="6" priority="7">
      <formula>AU7=""</formula>
    </cfRule>
  </conditionalFormatting>
  <conditionalFormatting sqref="AX7">
    <cfRule type="expression" dxfId="5" priority="6">
      <formula>AX7=""</formula>
    </cfRule>
  </conditionalFormatting>
  <conditionalFormatting sqref="BA7">
    <cfRule type="expression" dxfId="4" priority="5">
      <formula>BA7=""</formula>
    </cfRule>
  </conditionalFormatting>
  <conditionalFormatting sqref="BD7">
    <cfRule type="expression" dxfId="3" priority="4">
      <formula>BD7=""</formula>
    </cfRule>
  </conditionalFormatting>
  <conditionalFormatting sqref="BG7">
    <cfRule type="expression" dxfId="2" priority="3">
      <formula>BG7=""</formula>
    </cfRule>
  </conditionalFormatting>
  <conditionalFormatting sqref="BJ7">
    <cfRule type="expression" dxfId="1" priority="2">
      <formula>BJ7=""</formula>
    </cfRule>
  </conditionalFormatting>
  <conditionalFormatting sqref="BM7">
    <cfRule type="expression" dxfId="0" priority="1">
      <formula>BM7=""</formula>
    </cfRule>
  </conditionalFormatting>
  <dataValidations count="1">
    <dataValidation type="list" allowBlank="1" showInputMessage="1" showErrorMessage="1" sqref="G11:G45 J11:J45 M11:M45 P11:P45 S11:S45 V11:V45 Y11:Y45 AB11:AB45 AE11:AE45 AH11:AH45 AK11:AK45 AN11:AN45 AQ11:AQ45 AT11:AT45 AW11:AW45 AZ11:AZ45 BC11:BC45 BF11:BF45 BI11:BI45 BL11:BL45" xr:uid="{25BE2950-E6EC-4E6F-8BC5-665B4B1DF9A3}">
      <formula1>$D$5:$D$62</formula1>
    </dataValidation>
  </dataValidations>
  <hyperlinks>
    <hyperlink ref="I3" location="Sheet1!F74" display="Click here to examine the charts below the table to see your data. (As you fill in your data, the figure will populate)" xr:uid="{CB16EA28-29BB-40F5-A0BD-D1E6388C49E4}"/>
  </hyperlink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Progress Dashboard</vt:lpstr>
      <vt:lpstr>Rooms 1-20</vt:lpstr>
      <vt:lpstr>Rooms 1-20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Tasha Cammidge</dc:creator>
  <cp:lastModifiedBy>Cammidge, Tasha S.</cp:lastModifiedBy>
  <dcterms:created xsi:type="dcterms:W3CDTF">2023-01-04T20:08:00Z</dcterms:created>
  <dcterms:modified xsi:type="dcterms:W3CDTF">2024-11-08T21:51:24Z</dcterms:modified>
</cp:coreProperties>
</file>